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 обед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<sst xmlns="http://schemas.openxmlformats.org/spreadsheetml/2006/main" count="239" uniqueCount="81">
  <si>
    <t xml:space="preserve"> 2-х недельное меню  для обучающихся общеобразовательных организаций в возрасте 7-11 лет</t>
  </si>
  <si>
    <t xml:space="preserve">Рацион: Школьное меню </t>
  </si>
  <si>
    <t xml:space="preserve">День:</t>
  </si>
  <si>
    <t xml:space="preserve">понедельник</t>
  </si>
  <si>
    <t xml:space="preserve">Неделя:</t>
  </si>
  <si>
    <t xml:space="preserve">№
рец.</t>
  </si>
  <si>
    <t xml:space="preserve">Прием пищи, наименование блюда</t>
  </si>
  <si>
    <t xml:space="preserve">Масса порции</t>
  </si>
  <si>
    <t xml:space="preserve">Пищевые вещества (г)</t>
  </si>
  <si>
    <t xml:space="preserve">Энерге-
тическая ценность (ккал)</t>
  </si>
  <si>
    <t xml:space="preserve">Б</t>
  </si>
  <si>
    <t xml:space="preserve">Ж</t>
  </si>
  <si>
    <t xml:space="preserve">У</t>
  </si>
  <si>
    <t xml:space="preserve">Обед</t>
  </si>
  <si>
    <t xml:space="preserve">Щи из свежей капусты с картофелем со сметаной</t>
  </si>
  <si>
    <t xml:space="preserve">Рыба,тушеная в томате с овощами</t>
  </si>
  <si>
    <t xml:space="preserve">50/50</t>
  </si>
  <si>
    <t xml:space="preserve">Макаронные изделия отварные</t>
  </si>
  <si>
    <t xml:space="preserve">180/5</t>
  </si>
  <si>
    <t xml:space="preserve">Компот из смеси сухофруктов</t>
  </si>
  <si>
    <t xml:space="preserve">                   </t>
  </si>
  <si>
    <t xml:space="preserve">Хлеб пшеничный 1 сорта для детского питания</t>
  </si>
  <si>
    <t xml:space="preserve">Хлеб ржано-пшеничный для детского питания</t>
  </si>
  <si>
    <t xml:space="preserve">Итого за Обед</t>
  </si>
  <si>
    <t xml:space="preserve">Меню и пищевая ценность приготовляемых блюд (лист 2)</t>
  </si>
  <si>
    <t xml:space="preserve">вторник</t>
  </si>
  <si>
    <t xml:space="preserve">Салат из свеклы отварной</t>
  </si>
  <si>
    <t xml:space="preserve">Суп картофельный с крупой</t>
  </si>
  <si>
    <t xml:space="preserve">Плов из мяса птицы</t>
  </si>
  <si>
    <t xml:space="preserve">Кисель из концентрата "Витошка"</t>
  </si>
  <si>
    <t xml:space="preserve">Меню и пищевая ценность приготовляемых блюд (лист 3)</t>
  </si>
  <si>
    <t xml:space="preserve">среда</t>
  </si>
  <si>
    <t xml:space="preserve">Суп картофельный с бобовыми и гренками</t>
  </si>
  <si>
    <t xml:space="preserve">250/20</t>
  </si>
  <si>
    <t xml:space="preserve">Мясо тушеное с говядиной</t>
  </si>
  <si>
    <t xml:space="preserve">124</t>
  </si>
  <si>
    <t xml:space="preserve">Каша пшенная рассыпчатая </t>
  </si>
  <si>
    <t xml:space="preserve">Чай с сахаром </t>
  </si>
  <si>
    <t xml:space="preserve">7</t>
  </si>
  <si>
    <t xml:space="preserve">Меню и пищевая ценность приготовляемых блюд (лист 4)</t>
  </si>
  <si>
    <t xml:space="preserve">четверг</t>
  </si>
  <si>
    <t xml:space="preserve">Борщ с капустой и картофелем со сметаной</t>
  </si>
  <si>
    <t xml:space="preserve">Котлеты из говядины с томатным соусом</t>
  </si>
  <si>
    <t xml:space="preserve">котлеты из говядины с томатным соусом</t>
  </si>
  <si>
    <t xml:space="preserve">60/30</t>
  </si>
  <si>
    <t xml:space="preserve">219</t>
  </si>
  <si>
    <t xml:space="preserve">Каша гречневая рассыпчатая </t>
  </si>
  <si>
    <t xml:space="preserve">150/5</t>
  </si>
  <si>
    <t xml:space="preserve">Итого за Обед                                                                                                                                </t>
  </si>
  <si>
    <t xml:space="preserve">Меню и пищевая ценность приготовляемых блюд (лист 5)</t>
  </si>
  <si>
    <t xml:space="preserve">пятница</t>
  </si>
  <si>
    <t xml:space="preserve">Суп-лапша домашняя</t>
  </si>
  <si>
    <t xml:space="preserve">40</t>
  </si>
  <si>
    <t xml:space="preserve">Котлеты куриные с томатным соусом</t>
  </si>
  <si>
    <t xml:space="preserve">241</t>
  </si>
  <si>
    <t xml:space="preserve">Картофельное пюре</t>
  </si>
  <si>
    <t xml:space="preserve">Меню и пищевая ценность приготовляемых блюд (лист 6)</t>
  </si>
  <si>
    <t xml:space="preserve">Суп картофельный с мясными фрикадельками</t>
  </si>
  <si>
    <t xml:space="preserve">250/35</t>
  </si>
  <si>
    <t xml:space="preserve">Рагу из птицы</t>
  </si>
  <si>
    <t xml:space="preserve">294</t>
  </si>
  <si>
    <t xml:space="preserve">Чай с лимоном и с сахаром </t>
  </si>
  <si>
    <t xml:space="preserve">Итого за Обед                                                                                                                             </t>
  </si>
  <si>
    <t xml:space="preserve">Меню и пищевая ценность приготовляемых блюд (лист 7)</t>
  </si>
  <si>
    <t xml:space="preserve">Суп крестьянский с крупой со сметаной</t>
  </si>
  <si>
    <t xml:space="preserve">Биточки рыбные с томатным соусом</t>
  </si>
  <si>
    <t xml:space="preserve">Итого за Обед                                                                                                                              </t>
  </si>
  <si>
    <t xml:space="preserve">Меню и пищевая ценность приготовляемых блюд (лист 8)</t>
  </si>
  <si>
    <t xml:space="preserve">Рассольник ленинградский со сметаной</t>
  </si>
  <si>
    <t xml:space="preserve">Меню и пищевая ценность приготовляемых блюд (лист 9)</t>
  </si>
  <si>
    <t xml:space="preserve">Свекольник со сметаной</t>
  </si>
  <si>
    <t xml:space="preserve">96</t>
  </si>
  <si>
    <t xml:space="preserve">Гуляш из говядины</t>
  </si>
  <si>
    <t xml:space="preserve">45/45</t>
  </si>
  <si>
    <t xml:space="preserve">Рис припущенный</t>
  </si>
  <si>
    <t xml:space="preserve">Итого за Обед                                                                                                                                 </t>
  </si>
  <si>
    <t xml:space="preserve">Меню и пищевая ценность приготовляемых блюд (лист 10)</t>
  </si>
  <si>
    <t xml:space="preserve">Жаркое по-домашнему</t>
  </si>
  <si>
    <t xml:space="preserve">5</t>
  </si>
  <si>
    <t xml:space="preserve">Печенье для детского питания</t>
  </si>
  <si>
    <t xml:space="preserve">Итого за Обед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</si>
</sst>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@"/>
    <numFmt numFmtId="167" formatCode="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6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8.5390625" defaultRowHeight="15" customHeight="true" zeroHeight="false" outlineLevelRow="0" outlineLevelCol="0"/>
  <cols>
    <col collapsed="false" customWidth="true" hidden="false" outlineLevel="0" max="2" min="2" style="1" width="27.29"/>
    <col collapsed="false" customWidth="true" hidden="false" outlineLevel="0" max="3" min="3" style="1" width="34.57"/>
    <col collapsed="false" customWidth="true" hidden="false" outlineLevel="0" max="4" min="4" style="1" width="12"/>
    <col collapsed="false" customWidth="true" hidden="false" outlineLevel="0" max="5" min="5" style="1" width="10.29"/>
    <col collapsed="false" customWidth="true" hidden="false" outlineLevel="0" max="8" min="8" style="1" width="19.86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4"/>
      <c r="G1" s="4"/>
      <c r="H1" s="4"/>
    </row>
    <row r="2" customFormat="false" ht="12.75" hidden="false" customHeight="true" outlineLevel="0" collapsed="false">
      <c r="A2" s="2" t="s">
        <v>1</v>
      </c>
      <c r="B2" s="3"/>
      <c r="C2" s="3"/>
      <c r="D2" s="4"/>
      <c r="E2" s="5" t="s">
        <v>2</v>
      </c>
      <c r="F2" s="4" t="s">
        <v>3</v>
      </c>
      <c r="G2" s="4"/>
      <c r="H2" s="4"/>
    </row>
    <row r="3" customFormat="false" ht="12" hidden="false" customHeight="true" outlineLevel="0" collapsed="false">
      <c r="A3" s="4"/>
      <c r="B3" s="4"/>
      <c r="C3" s="4"/>
      <c r="D3" s="6"/>
      <c r="E3" s="5" t="s">
        <v>4</v>
      </c>
      <c r="F3" s="7" t="n">
        <v>1</v>
      </c>
      <c r="G3" s="4"/>
      <c r="H3" s="4"/>
    </row>
    <row r="4" customFormat="false" ht="34.5" hidden="false" customHeight="true" outlineLevel="0" collapsed="false">
      <c r="A4" s="8" t="s">
        <v>5</v>
      </c>
      <c r="B4" s="9" t="s">
        <v>6</v>
      </c>
      <c r="C4" s="9"/>
      <c r="D4" s="8" t="s">
        <v>7</v>
      </c>
      <c r="E4" s="9" t="s">
        <v>8</v>
      </c>
      <c r="F4" s="9"/>
      <c r="G4" s="9"/>
      <c r="H4" s="8" t="s">
        <v>9</v>
      </c>
    </row>
    <row r="5" customFormat="false" ht="14.25" hidden="false" customHeight="true" outlineLevel="0" collapsed="false">
      <c r="A5" s="8"/>
      <c r="B5" s="9"/>
      <c r="C5" s="9"/>
      <c r="D5" s="8"/>
      <c r="E5" s="9" t="s">
        <v>10</v>
      </c>
      <c r="F5" s="9" t="s">
        <v>11</v>
      </c>
      <c r="G5" s="9" t="s">
        <v>12</v>
      </c>
      <c r="H5" s="8"/>
    </row>
    <row r="6" customFormat="false" ht="15" hidden="false" customHeight="false" outlineLevel="0" collapsed="false">
      <c r="A6" s="10" t="n">
        <v>1</v>
      </c>
      <c r="B6" s="10" t="n">
        <v>2</v>
      </c>
      <c r="C6" s="10"/>
      <c r="D6" s="10" t="n">
        <v>3</v>
      </c>
      <c r="E6" s="10" t="n">
        <v>4</v>
      </c>
      <c r="F6" s="10" t="n">
        <v>5</v>
      </c>
      <c r="G6" s="10" t="n">
        <v>6</v>
      </c>
      <c r="H6" s="10" t="n">
        <v>7</v>
      </c>
    </row>
    <row r="7" customFormat="false" ht="11.25" hidden="false" customHeight="true" outlineLevel="0" collapsed="false">
      <c r="A7" s="11" t="s">
        <v>13</v>
      </c>
      <c r="B7" s="11"/>
      <c r="C7" s="11"/>
      <c r="D7" s="11"/>
      <c r="E7" s="11"/>
      <c r="F7" s="11"/>
      <c r="G7" s="11"/>
      <c r="H7" s="11"/>
    </row>
    <row r="8" customFormat="false" ht="15" hidden="false" customHeight="false" outlineLevel="0" collapsed="false">
      <c r="A8" s="10" t="n">
        <v>63</v>
      </c>
      <c r="B8" s="12" t="s">
        <v>14</v>
      </c>
      <c r="C8" s="12"/>
      <c r="D8" s="10" t="n">
        <v>250</v>
      </c>
      <c r="E8" s="13" t="n">
        <v>2.1</v>
      </c>
      <c r="F8" s="13" t="n">
        <v>6.3</v>
      </c>
      <c r="G8" s="13" t="n">
        <v>10.6</v>
      </c>
      <c r="H8" s="13" t="n">
        <v>107.8</v>
      </c>
    </row>
    <row r="9" customFormat="false" ht="15" hidden="false" customHeight="false" outlineLevel="0" collapsed="false">
      <c r="A9" s="10" t="n">
        <v>54</v>
      </c>
      <c r="B9" s="12" t="s">
        <v>15</v>
      </c>
      <c r="C9" s="12"/>
      <c r="D9" s="14" t="s">
        <v>16</v>
      </c>
      <c r="E9" s="15" t="n">
        <v>10.4</v>
      </c>
      <c r="F9" s="15" t="n">
        <v>7.3</v>
      </c>
      <c r="G9" s="15" t="n">
        <v>5.4</v>
      </c>
      <c r="H9" s="15" t="n">
        <v>134.5</v>
      </c>
    </row>
    <row r="10" customFormat="false" ht="15" hidden="false" customHeight="false" outlineLevel="0" collapsed="false">
      <c r="A10" s="10" t="n">
        <v>227</v>
      </c>
      <c r="B10" s="12" t="s">
        <v>17</v>
      </c>
      <c r="C10" s="12"/>
      <c r="D10" s="16" t="s">
        <v>18</v>
      </c>
      <c r="E10" s="17" t="n">
        <v>7.4</v>
      </c>
      <c r="F10" s="17" t="n">
        <v>9.5</v>
      </c>
      <c r="G10" s="17" t="n">
        <v>47.1</v>
      </c>
      <c r="H10" s="17" t="n">
        <v>261.5</v>
      </c>
    </row>
    <row r="11" customFormat="false" ht="15" hidden="false" customHeight="false" outlineLevel="0" collapsed="false">
      <c r="A11" s="10" t="n">
        <v>283</v>
      </c>
      <c r="B11" s="12" t="s">
        <v>19</v>
      </c>
      <c r="C11" s="12"/>
      <c r="D11" s="10" t="n">
        <v>200</v>
      </c>
      <c r="E11" s="18" t="n">
        <v>0.1</v>
      </c>
      <c r="F11" s="18" t="s">
        <v>20</v>
      </c>
      <c r="G11" s="18" t="n">
        <v>19.4</v>
      </c>
      <c r="H11" s="18" t="n">
        <v>79.6</v>
      </c>
    </row>
    <row r="12" customFormat="false" ht="15" hidden="false" customHeight="true" outlineLevel="0" collapsed="false">
      <c r="A12" s="10" t="n">
        <v>7</v>
      </c>
      <c r="B12" s="19" t="s">
        <v>21</v>
      </c>
      <c r="C12" s="19"/>
      <c r="D12" s="20" t="n">
        <v>27.5</v>
      </c>
      <c r="E12" s="20" t="n">
        <v>2.4</v>
      </c>
      <c r="F12" s="20" t="n">
        <v>0.3</v>
      </c>
      <c r="G12" s="20" t="n">
        <v>14.2</v>
      </c>
      <c r="H12" s="20" t="n">
        <v>69.9</v>
      </c>
    </row>
    <row r="13" customFormat="false" ht="15" hidden="false" customHeight="false" outlineLevel="0" collapsed="false">
      <c r="A13" s="10" t="n">
        <v>2</v>
      </c>
      <c r="B13" s="12" t="s">
        <v>22</v>
      </c>
      <c r="C13" s="12"/>
      <c r="D13" s="10" t="n">
        <v>27.5</v>
      </c>
      <c r="E13" s="21" t="n">
        <v>1.8</v>
      </c>
      <c r="F13" s="21" t="n">
        <v>0.3</v>
      </c>
      <c r="G13" s="21" t="n">
        <v>11</v>
      </c>
      <c r="H13" s="21" t="n">
        <v>53.6</v>
      </c>
    </row>
    <row r="14" customFormat="false" ht="15" hidden="false" customHeight="false" outlineLevel="0" collapsed="false">
      <c r="A14" s="22" t="s">
        <v>23</v>
      </c>
      <c r="B14" s="22"/>
      <c r="C14" s="22"/>
      <c r="D14" s="23" t="n">
        <v>785</v>
      </c>
      <c r="E14" s="21" t="n">
        <f aca="false">SUM(E8:E13)</f>
        <v>24.2</v>
      </c>
      <c r="F14" s="24" t="n">
        <f aca="false">SUM(F8:F13)</f>
        <v>23.7</v>
      </c>
      <c r="G14" s="21" t="n">
        <f aca="false">SUM(G8:G13)</f>
        <v>107.7</v>
      </c>
      <c r="H14" s="21" t="n">
        <f aca="false">SUM(H8:H13)</f>
        <v>706.9</v>
      </c>
    </row>
    <row r="15" customFormat="false" ht="15" hidden="false" customHeight="false" outlineLevel="0" collapsed="false">
      <c r="A15" s="4"/>
      <c r="B15" s="25"/>
      <c r="C15" s="25"/>
      <c r="D15" s="25"/>
      <c r="E15" s="25"/>
      <c r="F15" s="25"/>
      <c r="G15" s="25"/>
      <c r="H15" s="25"/>
    </row>
    <row r="16" customFormat="false" ht="15" hidden="false" customHeight="false" outlineLevel="0" collapsed="false">
      <c r="A16" s="2" t="s">
        <v>24</v>
      </c>
      <c r="B16" s="2"/>
      <c r="C16" s="2"/>
      <c r="D16" s="4"/>
      <c r="E16" s="4"/>
      <c r="F16" s="4"/>
      <c r="G16" s="4"/>
      <c r="H16" s="4"/>
    </row>
    <row r="17" customFormat="false" ht="14.25" hidden="false" customHeight="true" outlineLevel="0" collapsed="false">
      <c r="A17" s="2" t="s">
        <v>1</v>
      </c>
      <c r="B17" s="2"/>
      <c r="C17" s="2"/>
      <c r="D17" s="4"/>
      <c r="E17" s="5" t="s">
        <v>2</v>
      </c>
      <c r="F17" s="4" t="s">
        <v>25</v>
      </c>
      <c r="G17" s="4"/>
      <c r="H17" s="4"/>
    </row>
    <row r="18" customFormat="false" ht="11.25" hidden="false" customHeight="true" outlineLevel="0" collapsed="false">
      <c r="A18" s="4"/>
      <c r="B18" s="4"/>
      <c r="C18" s="4"/>
      <c r="D18" s="6"/>
      <c r="E18" s="5" t="s">
        <v>4</v>
      </c>
      <c r="F18" s="7" t="n">
        <v>1</v>
      </c>
      <c r="G18" s="4"/>
      <c r="H18" s="4"/>
    </row>
    <row r="19" customFormat="false" ht="23.25" hidden="false" customHeight="true" outlineLevel="0" collapsed="false">
      <c r="A19" s="8" t="s">
        <v>5</v>
      </c>
      <c r="B19" s="9" t="s">
        <v>6</v>
      </c>
      <c r="C19" s="9"/>
      <c r="D19" s="8" t="s">
        <v>7</v>
      </c>
      <c r="E19" s="9" t="s">
        <v>8</v>
      </c>
      <c r="F19" s="9"/>
      <c r="G19" s="9"/>
      <c r="H19" s="8" t="s">
        <v>9</v>
      </c>
    </row>
    <row r="20" customFormat="false" ht="15.75" hidden="false" customHeight="true" outlineLevel="0" collapsed="false">
      <c r="A20" s="8"/>
      <c r="B20" s="9"/>
      <c r="C20" s="9"/>
      <c r="D20" s="8"/>
      <c r="E20" s="9" t="s">
        <v>10</v>
      </c>
      <c r="F20" s="9" t="s">
        <v>11</v>
      </c>
      <c r="G20" s="9" t="s">
        <v>12</v>
      </c>
      <c r="H20" s="8"/>
    </row>
    <row r="21" customFormat="false" ht="15" hidden="false" customHeight="false" outlineLevel="0" collapsed="false">
      <c r="A21" s="10" t="n">
        <v>1</v>
      </c>
      <c r="B21" s="10" t="n">
        <v>2</v>
      </c>
      <c r="C21" s="10"/>
      <c r="D21" s="10" t="n">
        <v>3</v>
      </c>
      <c r="E21" s="10" t="n">
        <v>4</v>
      </c>
      <c r="F21" s="10" t="n">
        <v>5</v>
      </c>
      <c r="G21" s="10" t="n">
        <v>6</v>
      </c>
      <c r="H21" s="10" t="n">
        <v>7</v>
      </c>
    </row>
    <row r="22" customFormat="false" ht="12" hidden="false" customHeight="true" outlineLevel="0" collapsed="false">
      <c r="A22" s="22" t="s">
        <v>13</v>
      </c>
      <c r="B22" s="10"/>
      <c r="C22" s="10"/>
      <c r="D22" s="10"/>
      <c r="E22" s="10"/>
      <c r="F22" s="10"/>
      <c r="G22" s="10"/>
      <c r="H22" s="10"/>
    </row>
    <row r="23" customFormat="false" ht="15" hidden="false" customHeight="false" outlineLevel="0" collapsed="false">
      <c r="A23" s="26" t="n">
        <v>23</v>
      </c>
      <c r="B23" s="27" t="s">
        <v>26</v>
      </c>
      <c r="C23" s="27"/>
      <c r="D23" s="26" t="n">
        <v>60</v>
      </c>
      <c r="E23" s="28" t="n">
        <v>0.9</v>
      </c>
      <c r="F23" s="28" t="n">
        <v>3.1</v>
      </c>
      <c r="G23" s="28" t="n">
        <v>13.7</v>
      </c>
      <c r="H23" s="28" t="n">
        <v>55.2</v>
      </c>
    </row>
    <row r="24" customFormat="false" ht="15" hidden="false" customHeight="false" outlineLevel="0" collapsed="false">
      <c r="A24" s="9" t="n">
        <v>61</v>
      </c>
      <c r="B24" s="12" t="s">
        <v>27</v>
      </c>
      <c r="C24" s="12"/>
      <c r="D24" s="10" t="n">
        <v>250</v>
      </c>
      <c r="E24" s="21" t="n">
        <v>3.3</v>
      </c>
      <c r="F24" s="21" t="n">
        <v>2.9</v>
      </c>
      <c r="G24" s="21" t="n">
        <v>15.1</v>
      </c>
      <c r="H24" s="21" t="n">
        <v>119.3</v>
      </c>
    </row>
    <row r="25" customFormat="false" ht="15" hidden="false" customHeight="false" outlineLevel="0" collapsed="false">
      <c r="A25" s="9" t="n">
        <v>131</v>
      </c>
      <c r="B25" s="12" t="s">
        <v>28</v>
      </c>
      <c r="C25" s="12"/>
      <c r="D25" s="10" t="n">
        <v>180</v>
      </c>
      <c r="E25" s="21" t="n">
        <v>19.1</v>
      </c>
      <c r="F25" s="21" t="n">
        <v>25.4</v>
      </c>
      <c r="G25" s="21" t="n">
        <v>48.4</v>
      </c>
      <c r="H25" s="21" t="n">
        <v>394</v>
      </c>
    </row>
    <row r="26" customFormat="false" ht="15" hidden="false" customHeight="false" outlineLevel="0" collapsed="false">
      <c r="A26" s="9" t="n">
        <v>299</v>
      </c>
      <c r="B26" s="12" t="s">
        <v>29</v>
      </c>
      <c r="C26" s="12"/>
      <c r="D26" s="10" t="n">
        <v>200</v>
      </c>
      <c r="E26" s="21" t="n">
        <v>0.2</v>
      </c>
      <c r="F26" s="21"/>
      <c r="G26" s="21" t="n">
        <v>3.9</v>
      </c>
      <c r="H26" s="21" t="n">
        <v>16</v>
      </c>
    </row>
    <row r="27" customFormat="false" ht="15" hidden="false" customHeight="true" outlineLevel="0" collapsed="false">
      <c r="A27" s="10" t="n">
        <v>7</v>
      </c>
      <c r="B27" s="19" t="s">
        <v>21</v>
      </c>
      <c r="C27" s="19"/>
      <c r="D27" s="20" t="n">
        <v>27.5</v>
      </c>
      <c r="E27" s="20" t="n">
        <v>2.4</v>
      </c>
      <c r="F27" s="20" t="n">
        <v>0.3</v>
      </c>
      <c r="G27" s="20" t="n">
        <v>14.2</v>
      </c>
      <c r="H27" s="20" t="n">
        <v>69.9</v>
      </c>
    </row>
    <row r="28" customFormat="false" ht="15" hidden="false" customHeight="false" outlineLevel="0" collapsed="false">
      <c r="A28" s="10" t="n">
        <v>2</v>
      </c>
      <c r="B28" s="12" t="s">
        <v>22</v>
      </c>
      <c r="C28" s="12"/>
      <c r="D28" s="10" t="n">
        <v>27.5</v>
      </c>
      <c r="E28" s="21" t="n">
        <v>1.8</v>
      </c>
      <c r="F28" s="21" t="n">
        <v>0.3</v>
      </c>
      <c r="G28" s="21" t="n">
        <v>11</v>
      </c>
      <c r="H28" s="21" t="n">
        <v>53.6</v>
      </c>
    </row>
    <row r="29" customFormat="false" ht="15" hidden="false" customHeight="false" outlineLevel="0" collapsed="false">
      <c r="A29" s="22" t="s">
        <v>23</v>
      </c>
      <c r="B29" s="22"/>
      <c r="C29" s="22"/>
      <c r="D29" s="29" t="n">
        <f aca="false">SUM(D23:D28)</f>
        <v>745</v>
      </c>
      <c r="E29" s="30" t="n">
        <f aca="false">SUM(E23:E28)</f>
        <v>27.7</v>
      </c>
      <c r="F29" s="30" t="n">
        <f aca="false">SUM(F23:F28)</f>
        <v>32</v>
      </c>
      <c r="G29" s="28" t="n">
        <f aca="false">SUM(G23:G28)</f>
        <v>106.3</v>
      </c>
      <c r="H29" s="28" t="n">
        <f aca="false">SUM(H23:H28)</f>
        <v>708</v>
      </c>
    </row>
    <row r="30" customFormat="false" ht="21" hidden="false" customHeight="true" outlineLevel="0" collapsed="false">
      <c r="A30" s="25"/>
      <c r="B30" s="25"/>
      <c r="C30" s="25"/>
      <c r="D30" s="25"/>
      <c r="E30" s="25"/>
      <c r="F30" s="25"/>
      <c r="G30" s="25"/>
      <c r="H30" s="25"/>
    </row>
    <row r="31" customFormat="false" ht="15" hidden="false" customHeight="false" outlineLevel="0" collapsed="false">
      <c r="A31" s="2" t="s">
        <v>30</v>
      </c>
      <c r="B31" s="2"/>
      <c r="C31" s="2"/>
      <c r="D31" s="4"/>
      <c r="E31" s="4"/>
      <c r="F31" s="4"/>
      <c r="G31" s="4"/>
      <c r="H31" s="4"/>
    </row>
    <row r="32" customFormat="false" ht="12.75" hidden="false" customHeight="true" outlineLevel="0" collapsed="false">
      <c r="A32" s="2" t="s">
        <v>1</v>
      </c>
      <c r="B32" s="2"/>
      <c r="C32" s="2"/>
      <c r="D32" s="4"/>
      <c r="E32" s="5" t="s">
        <v>2</v>
      </c>
      <c r="F32" s="4" t="s">
        <v>31</v>
      </c>
      <c r="G32" s="4"/>
      <c r="H32" s="4"/>
    </row>
    <row r="33" customFormat="false" ht="12" hidden="false" customHeight="true" outlineLevel="0" collapsed="false">
      <c r="A33" s="4"/>
      <c r="B33" s="4"/>
      <c r="C33" s="4"/>
      <c r="D33" s="6"/>
      <c r="E33" s="5" t="s">
        <v>4</v>
      </c>
      <c r="F33" s="7" t="n">
        <v>1</v>
      </c>
      <c r="G33" s="4"/>
      <c r="H33" s="4"/>
    </row>
    <row r="34" customFormat="false" ht="32.25" hidden="false" customHeight="true" outlineLevel="0" collapsed="false">
      <c r="A34" s="8" t="s">
        <v>5</v>
      </c>
      <c r="B34" s="9" t="s">
        <v>6</v>
      </c>
      <c r="C34" s="9"/>
      <c r="D34" s="8" t="s">
        <v>7</v>
      </c>
      <c r="E34" s="9" t="s">
        <v>8</v>
      </c>
      <c r="F34" s="9"/>
      <c r="G34" s="9"/>
      <c r="H34" s="31" t="s">
        <v>9</v>
      </c>
    </row>
    <row r="35" customFormat="false" ht="15" hidden="false" customHeight="true" outlineLevel="0" collapsed="false">
      <c r="A35" s="8"/>
      <c r="B35" s="9"/>
      <c r="C35" s="9"/>
      <c r="D35" s="8"/>
      <c r="E35" s="10" t="s">
        <v>10</v>
      </c>
      <c r="F35" s="10" t="s">
        <v>11</v>
      </c>
      <c r="G35" s="10" t="s">
        <v>12</v>
      </c>
      <c r="H35" s="31"/>
    </row>
    <row r="36" customFormat="false" ht="15" hidden="false" customHeight="false" outlineLevel="0" collapsed="false">
      <c r="A36" s="10" t="n">
        <v>1</v>
      </c>
      <c r="B36" s="10" t="n">
        <v>2</v>
      </c>
      <c r="C36" s="10"/>
      <c r="D36" s="10" t="n">
        <v>3</v>
      </c>
      <c r="E36" s="10" t="n">
        <v>4</v>
      </c>
      <c r="F36" s="10" t="n">
        <v>5</v>
      </c>
      <c r="G36" s="10" t="n">
        <v>6</v>
      </c>
      <c r="H36" s="10" t="n">
        <v>7</v>
      </c>
    </row>
    <row r="37" customFormat="false" ht="12" hidden="false" customHeight="true" outlineLevel="0" collapsed="false">
      <c r="A37" s="22" t="s">
        <v>13</v>
      </c>
      <c r="B37" s="10"/>
      <c r="C37" s="10"/>
      <c r="D37" s="10"/>
      <c r="E37" s="10"/>
      <c r="F37" s="10"/>
      <c r="G37" s="10"/>
      <c r="H37" s="10"/>
    </row>
    <row r="38" customFormat="false" ht="15" hidden="false" customHeight="false" outlineLevel="0" collapsed="false">
      <c r="A38" s="10" t="n">
        <v>64</v>
      </c>
      <c r="B38" s="12" t="s">
        <v>32</v>
      </c>
      <c r="C38" s="12"/>
      <c r="D38" s="10" t="s">
        <v>33</v>
      </c>
      <c r="E38" s="10" t="n">
        <v>7.9</v>
      </c>
      <c r="F38" s="10" t="n">
        <v>5.3</v>
      </c>
      <c r="G38" s="10" t="n">
        <v>31.5</v>
      </c>
      <c r="H38" s="21" t="n">
        <v>199</v>
      </c>
    </row>
    <row r="39" customFormat="false" ht="15" hidden="false" customHeight="false" outlineLevel="0" collapsed="false">
      <c r="A39" s="10" t="n">
        <v>191</v>
      </c>
      <c r="B39" s="12" t="s">
        <v>34</v>
      </c>
      <c r="C39" s="12"/>
      <c r="D39" s="10" t="s">
        <v>16</v>
      </c>
      <c r="E39" s="10" t="n">
        <v>17.5</v>
      </c>
      <c r="F39" s="10" t="n">
        <v>11.1</v>
      </c>
      <c r="G39" s="21" t="n">
        <v>3</v>
      </c>
      <c r="H39" s="10" t="n">
        <v>136.5</v>
      </c>
    </row>
    <row r="40" s="25" customFormat="true" ht="15" hidden="false" customHeight="true" outlineLevel="0" collapsed="false">
      <c r="A40" s="32" t="s">
        <v>35</v>
      </c>
      <c r="B40" s="19" t="s">
        <v>36</v>
      </c>
      <c r="C40" s="19"/>
      <c r="D40" s="32" t="s">
        <v>18</v>
      </c>
      <c r="E40" s="20" t="n">
        <v>5.48</v>
      </c>
      <c r="F40" s="20" t="n">
        <v>6.7</v>
      </c>
      <c r="G40" s="20" t="n">
        <v>25.3</v>
      </c>
      <c r="H40" s="20" t="n">
        <v>184</v>
      </c>
    </row>
    <row r="41" s="25" customFormat="true" ht="14.25" hidden="false" customHeight="true" outlineLevel="0" collapsed="false">
      <c r="A41" s="32" t="n">
        <v>283</v>
      </c>
      <c r="B41" s="19" t="s">
        <v>37</v>
      </c>
      <c r="C41" s="19"/>
      <c r="D41" s="33" t="n">
        <v>200</v>
      </c>
      <c r="E41" s="16" t="n">
        <v>0.1</v>
      </c>
      <c r="F41" s="16" t="n">
        <v>0</v>
      </c>
      <c r="G41" s="20" t="n">
        <v>9.1</v>
      </c>
      <c r="H41" s="20" t="n">
        <v>35</v>
      </c>
    </row>
    <row r="42" customFormat="false" ht="15" hidden="false" customHeight="true" outlineLevel="0" collapsed="false">
      <c r="A42" s="32" t="s">
        <v>38</v>
      </c>
      <c r="B42" s="19" t="s">
        <v>21</v>
      </c>
      <c r="C42" s="19"/>
      <c r="D42" s="33" t="n">
        <v>55</v>
      </c>
      <c r="E42" s="20" t="n">
        <v>4.7</v>
      </c>
      <c r="F42" s="20" t="n">
        <v>0.7</v>
      </c>
      <c r="G42" s="20" t="n">
        <v>28.4</v>
      </c>
      <c r="H42" s="20" t="n">
        <v>139.7</v>
      </c>
    </row>
    <row r="43" customFormat="false" ht="15" hidden="false" customHeight="false" outlineLevel="0" collapsed="false">
      <c r="A43" s="10" t="n">
        <v>2</v>
      </c>
      <c r="B43" s="12" t="s">
        <v>22</v>
      </c>
      <c r="C43" s="12"/>
      <c r="D43" s="10" t="n">
        <v>27.5</v>
      </c>
      <c r="E43" s="10" t="n">
        <v>1.8</v>
      </c>
      <c r="F43" s="10" t="n">
        <v>0.3</v>
      </c>
      <c r="G43" s="21" t="n">
        <v>11</v>
      </c>
      <c r="H43" s="10" t="n">
        <v>53.6</v>
      </c>
    </row>
    <row r="44" customFormat="false" ht="15" hidden="false" customHeight="false" outlineLevel="0" collapsed="false">
      <c r="A44" s="22" t="s">
        <v>23</v>
      </c>
      <c r="B44" s="22"/>
      <c r="C44" s="22"/>
      <c r="D44" s="23" t="n">
        <v>837.5</v>
      </c>
      <c r="E44" s="10" t="n">
        <f aca="false">SUM(E38:E43)</f>
        <v>37.48</v>
      </c>
      <c r="F44" s="34" t="n">
        <f aca="false">SUM(F38:F43)</f>
        <v>24.1</v>
      </c>
      <c r="G44" s="10" t="n">
        <f aca="false">SUM(G38:G43)</f>
        <v>108.3</v>
      </c>
      <c r="H44" s="10" t="n">
        <f aca="false">SUM(H38:H43)</f>
        <v>747.8</v>
      </c>
    </row>
    <row r="45" customFormat="false" ht="15" hidden="false" customHeight="false" outlineLevel="0" collapsed="false">
      <c r="A45" s="25"/>
      <c r="B45" s="25"/>
      <c r="C45" s="25"/>
      <c r="D45" s="25"/>
      <c r="E45" s="25"/>
      <c r="F45" s="25"/>
      <c r="G45" s="25"/>
      <c r="H45" s="25"/>
    </row>
    <row r="46" customFormat="false" ht="15" hidden="false" customHeight="false" outlineLevel="0" collapsed="false">
      <c r="A46" s="2" t="s">
        <v>39</v>
      </c>
      <c r="B46" s="2"/>
      <c r="C46" s="2"/>
      <c r="D46" s="4"/>
      <c r="E46" s="4"/>
      <c r="F46" s="4"/>
      <c r="G46" s="4"/>
      <c r="H46" s="4"/>
    </row>
    <row r="47" customFormat="false" ht="14.25" hidden="false" customHeight="true" outlineLevel="0" collapsed="false">
      <c r="A47" s="2" t="s">
        <v>1</v>
      </c>
      <c r="B47" s="2"/>
      <c r="C47" s="2"/>
      <c r="D47" s="4"/>
      <c r="E47" s="5" t="s">
        <v>2</v>
      </c>
      <c r="F47" s="4" t="s">
        <v>40</v>
      </c>
      <c r="G47" s="4"/>
      <c r="H47" s="4"/>
    </row>
    <row r="48" customFormat="false" ht="11.25" hidden="false" customHeight="true" outlineLevel="0" collapsed="false">
      <c r="A48" s="4"/>
      <c r="B48" s="4"/>
      <c r="C48" s="4"/>
      <c r="D48" s="6"/>
      <c r="E48" s="5" t="s">
        <v>4</v>
      </c>
      <c r="F48" s="7" t="n">
        <v>1</v>
      </c>
      <c r="G48" s="4"/>
      <c r="H48" s="4"/>
    </row>
    <row r="49" customFormat="false" ht="30" hidden="false" customHeight="true" outlineLevel="0" collapsed="false">
      <c r="A49" s="8" t="s">
        <v>5</v>
      </c>
      <c r="B49" s="9" t="s">
        <v>6</v>
      </c>
      <c r="C49" s="9"/>
      <c r="D49" s="8" t="s">
        <v>7</v>
      </c>
      <c r="E49" s="9" t="s">
        <v>8</v>
      </c>
      <c r="F49" s="9"/>
      <c r="G49" s="9"/>
      <c r="H49" s="8" t="s">
        <v>9</v>
      </c>
    </row>
    <row r="50" customFormat="false" ht="15" hidden="false" customHeight="false" outlineLevel="0" collapsed="false">
      <c r="A50" s="8"/>
      <c r="B50" s="9"/>
      <c r="C50" s="9"/>
      <c r="D50" s="8"/>
      <c r="E50" s="10" t="s">
        <v>10</v>
      </c>
      <c r="F50" s="10" t="s">
        <v>11</v>
      </c>
      <c r="G50" s="10" t="s">
        <v>12</v>
      </c>
      <c r="H50" s="8"/>
    </row>
    <row r="51" customFormat="false" ht="15" hidden="false" customHeight="false" outlineLevel="0" collapsed="false">
      <c r="A51" s="10" t="n">
        <v>1</v>
      </c>
      <c r="B51" s="10" t="n">
        <v>2</v>
      </c>
      <c r="C51" s="10"/>
      <c r="D51" s="10" t="n">
        <v>3</v>
      </c>
      <c r="E51" s="10" t="n">
        <v>4</v>
      </c>
      <c r="F51" s="10" t="n">
        <v>5</v>
      </c>
      <c r="G51" s="10" t="n">
        <v>6</v>
      </c>
      <c r="H51" s="10" t="n">
        <v>7</v>
      </c>
    </row>
    <row r="52" customFormat="false" ht="12" hidden="false" customHeight="true" outlineLevel="0" collapsed="false">
      <c r="A52" s="22" t="s">
        <v>13</v>
      </c>
      <c r="B52" s="10"/>
      <c r="C52" s="10"/>
      <c r="D52" s="10"/>
      <c r="E52" s="10"/>
      <c r="F52" s="10"/>
      <c r="G52" s="10"/>
      <c r="H52" s="10"/>
    </row>
    <row r="53" customFormat="false" ht="15" hidden="false" customHeight="false" outlineLevel="0" collapsed="false">
      <c r="A53" s="10" t="n">
        <v>37</v>
      </c>
      <c r="B53" s="12" t="s">
        <v>41</v>
      </c>
      <c r="C53" s="12"/>
      <c r="D53" s="10" t="n">
        <v>250</v>
      </c>
      <c r="E53" s="21" t="n">
        <v>1.9</v>
      </c>
      <c r="F53" s="21" t="n">
        <v>6.7</v>
      </c>
      <c r="G53" s="21" t="n">
        <v>10.8</v>
      </c>
      <c r="H53" s="21" t="n">
        <v>111.1</v>
      </c>
    </row>
    <row r="54" s="25" customFormat="true" ht="15" hidden="false" customHeight="true" outlineLevel="0" collapsed="false">
      <c r="A54" s="32" t="n">
        <v>189</v>
      </c>
      <c r="B54" s="35" t="s">
        <v>42</v>
      </c>
      <c r="C54" s="35" t="s">
        <v>43</v>
      </c>
      <c r="D54" s="16" t="s">
        <v>44</v>
      </c>
      <c r="E54" s="20" t="n">
        <v>10.1</v>
      </c>
      <c r="F54" s="20" t="n">
        <v>13</v>
      </c>
      <c r="G54" s="20" t="n">
        <v>10.4</v>
      </c>
      <c r="H54" s="20" t="n">
        <v>199.3</v>
      </c>
    </row>
    <row r="55" s="25" customFormat="true" ht="15" hidden="false" customHeight="true" outlineLevel="0" collapsed="false">
      <c r="A55" s="32" t="s">
        <v>45</v>
      </c>
      <c r="B55" s="19" t="s">
        <v>46</v>
      </c>
      <c r="C55" s="19"/>
      <c r="D55" s="32" t="s">
        <v>47</v>
      </c>
      <c r="E55" s="20" t="n">
        <v>8.7</v>
      </c>
      <c r="F55" s="20" t="n">
        <v>5.4</v>
      </c>
      <c r="G55" s="20" t="n">
        <v>45</v>
      </c>
      <c r="H55" s="20" t="n">
        <v>263.8</v>
      </c>
    </row>
    <row r="56" s="25" customFormat="true" ht="14.25" hidden="false" customHeight="true" outlineLevel="0" collapsed="false">
      <c r="A56" s="32" t="n">
        <v>283</v>
      </c>
      <c r="B56" s="19" t="s">
        <v>37</v>
      </c>
      <c r="C56" s="19"/>
      <c r="D56" s="33" t="n">
        <v>200</v>
      </c>
      <c r="E56" s="20" t="n">
        <v>0.1</v>
      </c>
      <c r="F56" s="20" t="n">
        <v>0</v>
      </c>
      <c r="G56" s="20" t="n">
        <v>9.1</v>
      </c>
      <c r="H56" s="20" t="n">
        <v>35</v>
      </c>
    </row>
    <row r="57" customFormat="false" ht="15" hidden="false" customHeight="true" outlineLevel="0" collapsed="false">
      <c r="A57" s="10" t="n">
        <v>7</v>
      </c>
      <c r="B57" s="19" t="s">
        <v>21</v>
      </c>
      <c r="C57" s="19"/>
      <c r="D57" s="20" t="n">
        <v>27.5</v>
      </c>
      <c r="E57" s="20" t="n">
        <v>2.4</v>
      </c>
      <c r="F57" s="20" t="n">
        <v>0.3</v>
      </c>
      <c r="G57" s="20" t="n">
        <v>14.2</v>
      </c>
      <c r="H57" s="20" t="n">
        <v>69.9</v>
      </c>
    </row>
    <row r="58" customFormat="false" ht="15" hidden="false" customHeight="false" outlineLevel="0" collapsed="false">
      <c r="A58" s="10" t="n">
        <v>2</v>
      </c>
      <c r="B58" s="12" t="s">
        <v>22</v>
      </c>
      <c r="C58" s="12"/>
      <c r="D58" s="10" t="n">
        <v>27.5</v>
      </c>
      <c r="E58" s="21" t="n">
        <v>1.8</v>
      </c>
      <c r="F58" s="21" t="n">
        <v>0.3</v>
      </c>
      <c r="G58" s="21" t="n">
        <v>11</v>
      </c>
      <c r="H58" s="21" t="n">
        <v>53.6</v>
      </c>
    </row>
    <row r="59" customFormat="false" ht="15" hidden="false" customHeight="true" outlineLevel="0" collapsed="false">
      <c r="A59" s="22" t="s">
        <v>48</v>
      </c>
      <c r="B59" s="22"/>
      <c r="C59" s="22"/>
      <c r="D59" s="23" t="n">
        <v>750</v>
      </c>
      <c r="E59" s="21" t="n">
        <f aca="false">SUM(E53:E58)</f>
        <v>25</v>
      </c>
      <c r="F59" s="21" t="n">
        <f aca="false">SUM(F53:F58)</f>
        <v>25.7</v>
      </c>
      <c r="G59" s="21" t="n">
        <f aca="false">SUM(G53:G58)</f>
        <v>100.5</v>
      </c>
      <c r="H59" s="21" t="n">
        <f aca="false">SUM(H53:H58)</f>
        <v>732.7</v>
      </c>
    </row>
    <row r="60" customFormat="false" ht="12.75" hidden="false" customHeight="true" outlineLevel="0" collapsed="false">
      <c r="A60" s="4"/>
      <c r="B60" s="4"/>
      <c r="C60" s="4"/>
      <c r="D60" s="4"/>
      <c r="E60" s="4"/>
      <c r="F60" s="4"/>
      <c r="G60" s="4"/>
      <c r="H60" s="4"/>
    </row>
    <row r="61" customFormat="false" ht="15" hidden="false" customHeight="false" outlineLevel="0" collapsed="false">
      <c r="A61" s="2" t="s">
        <v>49</v>
      </c>
      <c r="B61" s="2"/>
      <c r="C61" s="2"/>
      <c r="D61" s="4"/>
      <c r="E61" s="4"/>
      <c r="F61" s="4"/>
      <c r="G61" s="4"/>
      <c r="H61" s="4"/>
    </row>
    <row r="62" customFormat="false" ht="12" hidden="false" customHeight="true" outlineLevel="0" collapsed="false">
      <c r="A62" s="2" t="s">
        <v>1</v>
      </c>
      <c r="B62" s="2"/>
      <c r="C62" s="2"/>
      <c r="D62" s="4"/>
      <c r="E62" s="5" t="s">
        <v>2</v>
      </c>
      <c r="F62" s="4" t="s">
        <v>50</v>
      </c>
      <c r="G62" s="4"/>
      <c r="H62" s="4"/>
    </row>
    <row r="63" customFormat="false" ht="12" hidden="false" customHeight="true" outlineLevel="0" collapsed="false">
      <c r="A63" s="4"/>
      <c r="B63" s="4"/>
      <c r="C63" s="4"/>
      <c r="D63" s="6"/>
      <c r="E63" s="5" t="s">
        <v>4</v>
      </c>
      <c r="F63" s="7" t="n">
        <v>1</v>
      </c>
      <c r="G63" s="4"/>
      <c r="H63" s="4"/>
    </row>
    <row r="64" customFormat="false" ht="31.5" hidden="false" customHeight="true" outlineLevel="0" collapsed="false">
      <c r="A64" s="8" t="s">
        <v>5</v>
      </c>
      <c r="B64" s="9" t="s">
        <v>6</v>
      </c>
      <c r="C64" s="9"/>
      <c r="D64" s="8" t="s">
        <v>7</v>
      </c>
      <c r="E64" s="9" t="s">
        <v>8</v>
      </c>
      <c r="F64" s="9"/>
      <c r="G64" s="9"/>
      <c r="H64" s="8" t="s">
        <v>9</v>
      </c>
    </row>
    <row r="65" customFormat="false" ht="15" hidden="false" customHeight="false" outlineLevel="0" collapsed="false">
      <c r="A65" s="8"/>
      <c r="B65" s="9"/>
      <c r="C65" s="9"/>
      <c r="D65" s="8"/>
      <c r="E65" s="10" t="s">
        <v>10</v>
      </c>
      <c r="F65" s="10" t="s">
        <v>11</v>
      </c>
      <c r="G65" s="10" t="s">
        <v>12</v>
      </c>
      <c r="H65" s="8"/>
    </row>
    <row r="66" customFormat="false" ht="15" hidden="false" customHeight="false" outlineLevel="0" collapsed="false">
      <c r="A66" s="10" t="n">
        <v>1</v>
      </c>
      <c r="B66" s="10" t="n">
        <v>2</v>
      </c>
      <c r="C66" s="10"/>
      <c r="D66" s="10" t="n">
        <v>3</v>
      </c>
      <c r="E66" s="10" t="n">
        <v>4</v>
      </c>
      <c r="F66" s="10" t="n">
        <v>5</v>
      </c>
      <c r="G66" s="10" t="n">
        <v>6</v>
      </c>
      <c r="H66" s="10" t="n">
        <v>7</v>
      </c>
    </row>
    <row r="67" customFormat="false" ht="13.5" hidden="false" customHeight="true" outlineLevel="0" collapsed="false">
      <c r="A67" s="22" t="s">
        <v>13</v>
      </c>
      <c r="B67" s="10"/>
      <c r="C67" s="10"/>
      <c r="D67" s="10"/>
      <c r="E67" s="10"/>
      <c r="F67" s="10"/>
      <c r="G67" s="10"/>
      <c r="H67" s="10"/>
    </row>
    <row r="68" customFormat="false" ht="15" hidden="false" customHeight="false" outlineLevel="0" collapsed="false">
      <c r="A68" s="10" t="n">
        <v>56</v>
      </c>
      <c r="B68" s="12" t="s">
        <v>51</v>
      </c>
      <c r="C68" s="12"/>
      <c r="D68" s="10" t="n">
        <v>250</v>
      </c>
      <c r="E68" s="24" t="n">
        <v>2.8</v>
      </c>
      <c r="F68" s="24" t="n">
        <v>5.9</v>
      </c>
      <c r="G68" s="24" t="n">
        <v>19.6</v>
      </c>
      <c r="H68" s="24" t="n">
        <v>121.4</v>
      </c>
    </row>
    <row r="69" s="25" customFormat="true" ht="15" hidden="false" customHeight="true" outlineLevel="0" collapsed="false">
      <c r="A69" s="36" t="s">
        <v>52</v>
      </c>
      <c r="B69" s="37" t="s">
        <v>53</v>
      </c>
      <c r="C69" s="37"/>
      <c r="D69" s="38" t="s">
        <v>44</v>
      </c>
      <c r="E69" s="39" t="n">
        <v>9.42</v>
      </c>
      <c r="F69" s="39" t="n">
        <v>11.18</v>
      </c>
      <c r="G69" s="39" t="n">
        <v>8.26</v>
      </c>
      <c r="H69" s="39" t="n">
        <v>187.2</v>
      </c>
    </row>
    <row r="70" s="25" customFormat="true" ht="15" hidden="false" customHeight="true" outlineLevel="0" collapsed="false">
      <c r="A70" s="32" t="s">
        <v>54</v>
      </c>
      <c r="B70" s="19" t="s">
        <v>55</v>
      </c>
      <c r="C70" s="19"/>
      <c r="D70" s="40" t="n">
        <v>180</v>
      </c>
      <c r="E70" s="41" t="n">
        <v>4.6</v>
      </c>
      <c r="F70" s="41" t="n">
        <v>5.8</v>
      </c>
      <c r="G70" s="41" t="n">
        <v>24.3</v>
      </c>
      <c r="H70" s="41" t="n">
        <v>186.5</v>
      </c>
    </row>
    <row r="71" s="25" customFormat="true" ht="14.25" hidden="false" customHeight="true" outlineLevel="0" collapsed="false">
      <c r="A71" s="32" t="n">
        <v>283</v>
      </c>
      <c r="B71" s="19" t="s">
        <v>37</v>
      </c>
      <c r="C71" s="19"/>
      <c r="D71" s="33" t="n">
        <v>200</v>
      </c>
      <c r="E71" s="42" t="n">
        <v>0.1</v>
      </c>
      <c r="F71" s="42" t="n">
        <v>0</v>
      </c>
      <c r="G71" s="42" t="n">
        <v>9.1</v>
      </c>
      <c r="H71" s="42" t="n">
        <v>35</v>
      </c>
    </row>
    <row r="72" customFormat="false" ht="15" hidden="false" customHeight="true" outlineLevel="0" collapsed="false">
      <c r="A72" s="32" t="s">
        <v>38</v>
      </c>
      <c r="B72" s="19" t="s">
        <v>21</v>
      </c>
      <c r="C72" s="19"/>
      <c r="D72" s="33" t="n">
        <v>55</v>
      </c>
      <c r="E72" s="43" t="n">
        <v>4.7</v>
      </c>
      <c r="F72" s="43" t="n">
        <v>0.7</v>
      </c>
      <c r="G72" s="43" t="n">
        <v>28.4</v>
      </c>
      <c r="H72" s="43" t="n">
        <v>139.7</v>
      </c>
    </row>
    <row r="73" customFormat="false" ht="15" hidden="false" customHeight="false" outlineLevel="0" collapsed="false">
      <c r="A73" s="10" t="n">
        <v>2</v>
      </c>
      <c r="B73" s="12" t="s">
        <v>22</v>
      </c>
      <c r="C73" s="12"/>
      <c r="D73" s="10" t="n">
        <v>27.5</v>
      </c>
      <c r="E73" s="24" t="n">
        <v>1.8</v>
      </c>
      <c r="F73" s="24" t="n">
        <v>0.3</v>
      </c>
      <c r="G73" s="24" t="n">
        <v>11</v>
      </c>
      <c r="H73" s="24" t="n">
        <v>53.6</v>
      </c>
    </row>
    <row r="74" customFormat="false" ht="15" hidden="false" customHeight="false" outlineLevel="0" collapsed="false">
      <c r="A74" s="22" t="s">
        <v>48</v>
      </c>
      <c r="B74" s="22"/>
      <c r="C74" s="22"/>
      <c r="D74" s="23" t="n">
        <v>802.5</v>
      </c>
      <c r="E74" s="24" t="n">
        <f aca="false">SUM(E68:E73)</f>
        <v>23.42</v>
      </c>
      <c r="F74" s="24" t="n">
        <f aca="false">SUM(F68:F73)</f>
        <v>23.88</v>
      </c>
      <c r="G74" s="24" t="n">
        <f aca="false">SUM(G68:G73)</f>
        <v>100.66</v>
      </c>
      <c r="H74" s="24" t="n">
        <f aca="false">SUM(H68:H73)</f>
        <v>723.4</v>
      </c>
    </row>
    <row r="75" customFormat="false" ht="15" hidden="false" customHeight="false" outlineLevel="0" collapsed="false">
      <c r="A75" s="25"/>
      <c r="B75" s="25"/>
      <c r="C75" s="25"/>
      <c r="D75" s="25"/>
      <c r="E75" s="25"/>
      <c r="F75" s="25"/>
      <c r="G75" s="25"/>
      <c r="H75" s="25"/>
    </row>
    <row r="76" customFormat="false" ht="15" hidden="false" customHeight="false" outlineLevel="0" collapsed="false">
      <c r="A76" s="2" t="s">
        <v>56</v>
      </c>
      <c r="B76" s="2"/>
      <c r="C76" s="2"/>
      <c r="D76" s="4"/>
      <c r="E76" s="4"/>
      <c r="F76" s="4"/>
      <c r="G76" s="4"/>
      <c r="H76" s="4"/>
    </row>
    <row r="77" customFormat="false" ht="12.75" hidden="false" customHeight="true" outlineLevel="0" collapsed="false">
      <c r="A77" s="2" t="s">
        <v>1</v>
      </c>
      <c r="B77" s="2"/>
      <c r="C77" s="2"/>
      <c r="D77" s="4"/>
      <c r="E77" s="5" t="s">
        <v>2</v>
      </c>
      <c r="F77" s="4" t="s">
        <v>3</v>
      </c>
      <c r="G77" s="4"/>
      <c r="H77" s="4"/>
    </row>
    <row r="78" customFormat="false" ht="11.25" hidden="false" customHeight="true" outlineLevel="0" collapsed="false">
      <c r="A78" s="4"/>
      <c r="B78" s="4"/>
      <c r="C78" s="4"/>
      <c r="D78" s="6"/>
      <c r="E78" s="5" t="s">
        <v>4</v>
      </c>
      <c r="F78" s="7" t="n">
        <v>2</v>
      </c>
      <c r="G78" s="4"/>
      <c r="H78" s="4"/>
    </row>
    <row r="79" customFormat="false" ht="24" hidden="false" customHeight="true" outlineLevel="0" collapsed="false">
      <c r="A79" s="8" t="s">
        <v>5</v>
      </c>
      <c r="B79" s="9" t="s">
        <v>6</v>
      </c>
      <c r="C79" s="9"/>
      <c r="D79" s="8" t="s">
        <v>7</v>
      </c>
      <c r="E79" s="9" t="s">
        <v>8</v>
      </c>
      <c r="F79" s="9"/>
      <c r="G79" s="9"/>
      <c r="H79" s="8" t="s">
        <v>9</v>
      </c>
    </row>
    <row r="80" customFormat="false" ht="15" hidden="false" customHeight="false" outlineLevel="0" collapsed="false">
      <c r="A80" s="8"/>
      <c r="B80" s="9"/>
      <c r="C80" s="9"/>
      <c r="D80" s="8"/>
      <c r="E80" s="10" t="s">
        <v>10</v>
      </c>
      <c r="F80" s="10" t="s">
        <v>11</v>
      </c>
      <c r="G80" s="10" t="s">
        <v>12</v>
      </c>
      <c r="H80" s="8"/>
    </row>
    <row r="81" customFormat="false" ht="15" hidden="false" customHeight="false" outlineLevel="0" collapsed="false">
      <c r="A81" s="12" t="n">
        <v>1</v>
      </c>
      <c r="B81" s="10" t="n">
        <v>2</v>
      </c>
      <c r="C81" s="10"/>
      <c r="D81" s="10" t="n">
        <v>3</v>
      </c>
      <c r="E81" s="10" t="n">
        <v>4</v>
      </c>
      <c r="F81" s="10" t="n">
        <v>5</v>
      </c>
      <c r="G81" s="10" t="n">
        <v>6</v>
      </c>
      <c r="H81" s="10" t="n">
        <v>7</v>
      </c>
    </row>
    <row r="82" customFormat="false" ht="14.25" hidden="false" customHeight="true" outlineLevel="0" collapsed="false">
      <c r="A82" s="22" t="s">
        <v>13</v>
      </c>
      <c r="B82" s="10"/>
      <c r="C82" s="10"/>
      <c r="D82" s="10"/>
      <c r="E82" s="10"/>
      <c r="F82" s="10"/>
      <c r="G82" s="10"/>
      <c r="H82" s="10"/>
    </row>
    <row r="83" customFormat="false" ht="15" hidden="false" customHeight="false" outlineLevel="0" collapsed="false">
      <c r="A83" s="10" t="n">
        <v>48</v>
      </c>
      <c r="B83" s="12" t="s">
        <v>57</v>
      </c>
      <c r="C83" s="12"/>
      <c r="D83" s="10" t="s">
        <v>58</v>
      </c>
      <c r="E83" s="13" t="n">
        <v>9.8</v>
      </c>
      <c r="F83" s="13" t="n">
        <v>10.8</v>
      </c>
      <c r="G83" s="13" t="n">
        <v>19.1</v>
      </c>
      <c r="H83" s="13" t="n">
        <v>175.1</v>
      </c>
    </row>
    <row r="84" customFormat="false" ht="15" hidden="false" customHeight="false" outlineLevel="0" collapsed="false">
      <c r="A84" s="10" t="n">
        <v>214</v>
      </c>
      <c r="B84" s="12" t="s">
        <v>59</v>
      </c>
      <c r="C84" s="12"/>
      <c r="D84" s="14" t="n">
        <v>185</v>
      </c>
      <c r="E84" s="44" t="n">
        <v>16.4</v>
      </c>
      <c r="F84" s="44" t="n">
        <v>13.6</v>
      </c>
      <c r="G84" s="44" t="n">
        <v>29.2</v>
      </c>
      <c r="H84" s="44" t="n">
        <v>328.6</v>
      </c>
    </row>
    <row r="85" s="25" customFormat="true" ht="15" hidden="false" customHeight="true" outlineLevel="0" collapsed="false">
      <c r="A85" s="32" t="s">
        <v>60</v>
      </c>
      <c r="B85" s="19" t="s">
        <v>61</v>
      </c>
      <c r="C85" s="19"/>
      <c r="D85" s="32" t="n">
        <v>200</v>
      </c>
      <c r="E85" s="45" t="n">
        <v>0.07</v>
      </c>
      <c r="F85" s="45" t="n">
        <v>0.01</v>
      </c>
      <c r="G85" s="45" t="n">
        <v>15.31</v>
      </c>
      <c r="H85" s="45" t="n">
        <v>61.62</v>
      </c>
    </row>
    <row r="86" customFormat="false" ht="15" hidden="false" customHeight="true" outlineLevel="0" collapsed="false">
      <c r="A86" s="32" t="s">
        <v>38</v>
      </c>
      <c r="B86" s="19" t="s">
        <v>21</v>
      </c>
      <c r="C86" s="19"/>
      <c r="D86" s="33" t="n">
        <v>55</v>
      </c>
      <c r="E86" s="20" t="n">
        <v>4.7</v>
      </c>
      <c r="F86" s="20" t="n">
        <v>0.7</v>
      </c>
      <c r="G86" s="20" t="n">
        <v>28.4</v>
      </c>
      <c r="H86" s="20" t="n">
        <v>139.7</v>
      </c>
    </row>
    <row r="87" customFormat="false" ht="15" hidden="false" customHeight="false" outlineLevel="0" collapsed="false">
      <c r="A87" s="10" t="n">
        <v>2</v>
      </c>
      <c r="B87" s="12" t="s">
        <v>22</v>
      </c>
      <c r="C87" s="12"/>
      <c r="D87" s="10" t="n">
        <v>27.5</v>
      </c>
      <c r="E87" s="21" t="n">
        <v>1.8</v>
      </c>
      <c r="F87" s="21" t="n">
        <v>0.3</v>
      </c>
      <c r="G87" s="21" t="n">
        <v>11</v>
      </c>
      <c r="H87" s="21" t="n">
        <v>53.6</v>
      </c>
    </row>
    <row r="88" customFormat="false" ht="15" hidden="false" customHeight="false" outlineLevel="0" collapsed="false">
      <c r="A88" s="22" t="s">
        <v>62</v>
      </c>
      <c r="B88" s="22"/>
      <c r="C88" s="22"/>
      <c r="D88" s="23" t="n">
        <v>752.5</v>
      </c>
      <c r="E88" s="21" t="n">
        <f aca="false">SUM(E83:E87)</f>
        <v>32.77</v>
      </c>
      <c r="F88" s="24" t="n">
        <f aca="false">SUM(F83:F87)</f>
        <v>25.41</v>
      </c>
      <c r="G88" s="24" t="n">
        <f aca="false">SUM(G83:G87)</f>
        <v>103.01</v>
      </c>
      <c r="H88" s="21" t="n">
        <f aca="false">SUM(H83:H87)</f>
        <v>758.62</v>
      </c>
    </row>
    <row r="89" customFormat="false" ht="15" hidden="false" customHeight="false" outlineLevel="0" collapsed="false">
      <c r="A89" s="4"/>
      <c r="B89" s="4"/>
      <c r="C89" s="4"/>
      <c r="D89" s="4"/>
      <c r="E89" s="4"/>
      <c r="F89" s="4"/>
      <c r="G89" s="4"/>
      <c r="H89" s="4"/>
    </row>
    <row r="90" customFormat="false" ht="15" hidden="false" customHeight="false" outlineLevel="0" collapsed="false">
      <c r="A90" s="2" t="s">
        <v>63</v>
      </c>
      <c r="B90" s="2"/>
      <c r="C90" s="2"/>
      <c r="D90" s="4"/>
      <c r="E90" s="4"/>
      <c r="F90" s="4"/>
      <c r="G90" s="4"/>
      <c r="H90" s="4"/>
    </row>
    <row r="91" customFormat="false" ht="14.25" hidden="false" customHeight="true" outlineLevel="0" collapsed="false">
      <c r="A91" s="2" t="s">
        <v>1</v>
      </c>
      <c r="B91" s="2"/>
      <c r="C91" s="2"/>
      <c r="D91" s="4"/>
      <c r="E91" s="5" t="s">
        <v>2</v>
      </c>
      <c r="F91" s="4" t="s">
        <v>25</v>
      </c>
      <c r="G91" s="4"/>
      <c r="H91" s="4"/>
    </row>
    <row r="92" customFormat="false" ht="11.25" hidden="false" customHeight="true" outlineLevel="0" collapsed="false">
      <c r="A92" s="4"/>
      <c r="B92" s="4"/>
      <c r="C92" s="4"/>
      <c r="D92" s="6"/>
      <c r="E92" s="5" t="s">
        <v>4</v>
      </c>
      <c r="F92" s="7" t="n">
        <v>2</v>
      </c>
      <c r="G92" s="4"/>
      <c r="H92" s="4"/>
    </row>
    <row r="93" customFormat="false" ht="60" hidden="false" customHeight="true" outlineLevel="0" collapsed="false">
      <c r="A93" s="8" t="s">
        <v>5</v>
      </c>
      <c r="B93" s="9" t="s">
        <v>6</v>
      </c>
      <c r="C93" s="9"/>
      <c r="D93" s="8" t="s">
        <v>7</v>
      </c>
      <c r="E93" s="9" t="s">
        <v>8</v>
      </c>
      <c r="F93" s="9"/>
      <c r="G93" s="9"/>
      <c r="H93" s="8" t="s">
        <v>9</v>
      </c>
    </row>
    <row r="94" customFormat="false" ht="15" hidden="false" customHeight="false" outlineLevel="0" collapsed="false">
      <c r="A94" s="8"/>
      <c r="B94" s="9"/>
      <c r="C94" s="9"/>
      <c r="D94" s="8"/>
      <c r="E94" s="10" t="s">
        <v>10</v>
      </c>
      <c r="F94" s="10" t="s">
        <v>11</v>
      </c>
      <c r="G94" s="10" t="s">
        <v>12</v>
      </c>
      <c r="H94" s="8"/>
    </row>
    <row r="95" customFormat="false" ht="15" hidden="false" customHeight="false" outlineLevel="0" collapsed="false">
      <c r="A95" s="10" t="n">
        <v>1</v>
      </c>
      <c r="B95" s="10" t="n">
        <v>2</v>
      </c>
      <c r="C95" s="10"/>
      <c r="D95" s="10" t="n">
        <v>3</v>
      </c>
      <c r="E95" s="10" t="n">
        <v>4</v>
      </c>
      <c r="F95" s="10" t="n">
        <v>5</v>
      </c>
      <c r="G95" s="10" t="n">
        <v>6</v>
      </c>
      <c r="H95" s="10" t="n">
        <v>7</v>
      </c>
    </row>
    <row r="96" customFormat="false" ht="15" hidden="false" customHeight="false" outlineLevel="0" collapsed="false">
      <c r="A96" s="22" t="s">
        <v>13</v>
      </c>
      <c r="B96" s="10"/>
      <c r="C96" s="10"/>
      <c r="D96" s="10"/>
      <c r="E96" s="10"/>
      <c r="F96" s="10"/>
      <c r="G96" s="10"/>
      <c r="H96" s="10"/>
    </row>
    <row r="97" customFormat="false" ht="15" hidden="false" customHeight="false" outlineLevel="0" collapsed="false">
      <c r="A97" s="9" t="n">
        <v>65</v>
      </c>
      <c r="B97" s="46" t="s">
        <v>64</v>
      </c>
      <c r="C97" s="46"/>
      <c r="D97" s="9" t="n">
        <v>250</v>
      </c>
      <c r="E97" s="9" t="n">
        <v>2.1</v>
      </c>
      <c r="F97" s="9" t="n">
        <v>5.6</v>
      </c>
      <c r="G97" s="9" t="n">
        <v>12.4</v>
      </c>
      <c r="H97" s="30" t="n">
        <v>125</v>
      </c>
    </row>
    <row r="98" customFormat="false" ht="15" hidden="false" customHeight="false" outlineLevel="0" collapsed="false">
      <c r="A98" s="34" t="n">
        <v>41</v>
      </c>
      <c r="B98" s="12" t="s">
        <v>65</v>
      </c>
      <c r="C98" s="12"/>
      <c r="D98" s="10" t="s">
        <v>44</v>
      </c>
      <c r="E98" s="10" t="n">
        <v>12.9</v>
      </c>
      <c r="F98" s="10" t="n">
        <v>7.9</v>
      </c>
      <c r="G98" s="10" t="n">
        <v>10.3</v>
      </c>
      <c r="H98" s="10" t="n">
        <v>122.9</v>
      </c>
    </row>
    <row r="99" customFormat="false" ht="15" hidden="false" customHeight="false" outlineLevel="0" collapsed="false">
      <c r="A99" s="10" t="n">
        <v>227</v>
      </c>
      <c r="B99" s="12" t="s">
        <v>17</v>
      </c>
      <c r="C99" s="12"/>
      <c r="D99" s="14" t="s">
        <v>18</v>
      </c>
      <c r="E99" s="17" t="n">
        <v>7.4</v>
      </c>
      <c r="F99" s="17" t="n">
        <v>9.5</v>
      </c>
      <c r="G99" s="17" t="n">
        <v>47.1</v>
      </c>
      <c r="H99" s="17" t="n">
        <v>261.5</v>
      </c>
    </row>
    <row r="100" s="25" customFormat="true" ht="14.25" hidden="false" customHeight="true" outlineLevel="0" collapsed="false">
      <c r="A100" s="32" t="n">
        <v>283</v>
      </c>
      <c r="B100" s="19" t="s">
        <v>37</v>
      </c>
      <c r="C100" s="19"/>
      <c r="D100" s="33" t="n">
        <v>200</v>
      </c>
      <c r="E100" s="16" t="n">
        <v>0.1</v>
      </c>
      <c r="F100" s="16" t="n">
        <v>0</v>
      </c>
      <c r="G100" s="20" t="n">
        <v>9.1</v>
      </c>
      <c r="H100" s="20" t="n">
        <v>35</v>
      </c>
    </row>
    <row r="101" customFormat="false" ht="15" hidden="false" customHeight="true" outlineLevel="0" collapsed="false">
      <c r="A101" s="16" t="n">
        <v>7</v>
      </c>
      <c r="B101" s="19" t="s">
        <v>21</v>
      </c>
      <c r="C101" s="19"/>
      <c r="D101" s="33" t="n">
        <v>55</v>
      </c>
      <c r="E101" s="20" t="n">
        <v>4.7</v>
      </c>
      <c r="F101" s="20" t="n">
        <v>0.7</v>
      </c>
      <c r="G101" s="20" t="n">
        <v>28.4</v>
      </c>
      <c r="H101" s="20" t="n">
        <v>139.7</v>
      </c>
    </row>
    <row r="102" customFormat="false" ht="15" hidden="false" customHeight="false" outlineLevel="0" collapsed="false">
      <c r="A102" s="10" t="n">
        <v>2</v>
      </c>
      <c r="B102" s="12" t="s">
        <v>22</v>
      </c>
      <c r="C102" s="12"/>
      <c r="D102" s="10" t="n">
        <v>27.5</v>
      </c>
      <c r="E102" s="10" t="n">
        <v>1.8</v>
      </c>
      <c r="F102" s="10" t="n">
        <v>0.3</v>
      </c>
      <c r="G102" s="21" t="n">
        <v>11</v>
      </c>
      <c r="H102" s="10" t="n">
        <v>53.6</v>
      </c>
    </row>
    <row r="103" customFormat="false" ht="15" hidden="false" customHeight="false" outlineLevel="0" collapsed="false">
      <c r="A103" s="22" t="s">
        <v>66</v>
      </c>
      <c r="B103" s="22"/>
      <c r="C103" s="22"/>
      <c r="D103" s="29" t="n">
        <v>807.5</v>
      </c>
      <c r="E103" s="9" t="n">
        <f aca="false">SUM(E97:E102)</f>
        <v>29</v>
      </c>
      <c r="F103" s="26" t="n">
        <f aca="false">SUM(F97:F102)</f>
        <v>24</v>
      </c>
      <c r="G103" s="9" t="n">
        <f aca="false">SUM(G97:G102)</f>
        <v>118.3</v>
      </c>
      <c r="H103" s="9" t="n">
        <f aca="false">SUM(H97:H102)</f>
        <v>737.7</v>
      </c>
    </row>
    <row r="104" customFormat="false" ht="15" hidden="false" customHeight="false" outlineLevel="0" collapsed="false">
      <c r="A104" s="25"/>
      <c r="B104" s="25"/>
      <c r="C104" s="25"/>
      <c r="D104" s="25"/>
      <c r="E104" s="25"/>
      <c r="F104" s="25"/>
      <c r="G104" s="25"/>
      <c r="H104" s="25"/>
    </row>
    <row r="105" customFormat="false" ht="15" hidden="false" customHeight="false" outlineLevel="0" collapsed="false">
      <c r="A105" s="2" t="s">
        <v>67</v>
      </c>
      <c r="B105" s="2"/>
      <c r="C105" s="2"/>
      <c r="D105" s="4"/>
      <c r="E105" s="4"/>
      <c r="F105" s="4"/>
      <c r="G105" s="4"/>
      <c r="H105" s="4"/>
    </row>
    <row r="106" customFormat="false" ht="12" hidden="false" customHeight="true" outlineLevel="0" collapsed="false">
      <c r="A106" s="2" t="s">
        <v>1</v>
      </c>
      <c r="B106" s="2"/>
      <c r="C106" s="2"/>
      <c r="D106" s="4"/>
      <c r="E106" s="5" t="s">
        <v>2</v>
      </c>
      <c r="F106" s="4" t="s">
        <v>31</v>
      </c>
      <c r="G106" s="4"/>
      <c r="H106" s="4"/>
    </row>
    <row r="107" customFormat="false" ht="13.5" hidden="false" customHeight="true" outlineLevel="0" collapsed="false">
      <c r="A107" s="4"/>
      <c r="B107" s="4"/>
      <c r="C107" s="4"/>
      <c r="D107" s="6"/>
      <c r="E107" s="5" t="s">
        <v>4</v>
      </c>
      <c r="F107" s="7" t="n">
        <v>2</v>
      </c>
      <c r="G107" s="4"/>
      <c r="H107" s="4"/>
    </row>
    <row r="108" customFormat="false" ht="21.75" hidden="false" customHeight="true" outlineLevel="0" collapsed="false">
      <c r="A108" s="8" t="s">
        <v>5</v>
      </c>
      <c r="B108" s="9" t="s">
        <v>6</v>
      </c>
      <c r="C108" s="9"/>
      <c r="D108" s="8" t="s">
        <v>7</v>
      </c>
      <c r="E108" s="9" t="s">
        <v>8</v>
      </c>
      <c r="F108" s="9"/>
      <c r="G108" s="9"/>
      <c r="H108" s="8" t="s">
        <v>9</v>
      </c>
    </row>
    <row r="109" customFormat="false" ht="24" hidden="false" customHeight="true" outlineLevel="0" collapsed="false">
      <c r="A109" s="8"/>
      <c r="B109" s="9"/>
      <c r="C109" s="9"/>
      <c r="D109" s="8"/>
      <c r="E109" s="10" t="s">
        <v>10</v>
      </c>
      <c r="F109" s="10" t="s">
        <v>11</v>
      </c>
      <c r="G109" s="10" t="s">
        <v>12</v>
      </c>
      <c r="H109" s="8"/>
    </row>
    <row r="110" customFormat="false" ht="15" hidden="false" customHeight="false" outlineLevel="0" collapsed="false">
      <c r="A110" s="10" t="n">
        <v>1</v>
      </c>
      <c r="B110" s="10" t="n">
        <v>2</v>
      </c>
      <c r="C110" s="10"/>
      <c r="D110" s="10" t="n">
        <v>3</v>
      </c>
      <c r="E110" s="10" t="n">
        <v>4</v>
      </c>
      <c r="F110" s="10" t="n">
        <v>5</v>
      </c>
      <c r="G110" s="10" t="n">
        <v>6</v>
      </c>
      <c r="H110" s="10" t="n">
        <v>7</v>
      </c>
    </row>
    <row r="111" customFormat="false" ht="15" hidden="false" customHeight="false" outlineLevel="0" collapsed="false">
      <c r="A111" s="22" t="s">
        <v>13</v>
      </c>
      <c r="B111" s="10"/>
      <c r="C111" s="10"/>
      <c r="D111" s="10"/>
      <c r="E111" s="10"/>
      <c r="F111" s="10"/>
      <c r="G111" s="10"/>
      <c r="H111" s="10"/>
    </row>
    <row r="112" s="25" customFormat="true" ht="15" hidden="false" customHeight="false" outlineLevel="0" collapsed="false">
      <c r="A112" s="9" t="n">
        <v>42</v>
      </c>
      <c r="B112" s="12" t="s">
        <v>68</v>
      </c>
      <c r="C112" s="12"/>
      <c r="D112" s="9" t="n">
        <v>250</v>
      </c>
      <c r="E112" s="9" t="n">
        <v>5.3</v>
      </c>
      <c r="F112" s="9" t="n">
        <v>11.3</v>
      </c>
      <c r="G112" s="9" t="n">
        <v>32.4</v>
      </c>
      <c r="H112" s="9" t="n">
        <v>149.6</v>
      </c>
    </row>
    <row r="113" s="25" customFormat="true" ht="15" hidden="false" customHeight="true" outlineLevel="0" collapsed="false">
      <c r="A113" s="36" t="s">
        <v>52</v>
      </c>
      <c r="B113" s="37" t="s">
        <v>53</v>
      </c>
      <c r="C113" s="37"/>
      <c r="D113" s="38" t="s">
        <v>44</v>
      </c>
      <c r="E113" s="45" t="n">
        <v>9.4</v>
      </c>
      <c r="F113" s="45" t="n">
        <v>11.18</v>
      </c>
      <c r="G113" s="45" t="n">
        <v>8.26</v>
      </c>
      <c r="H113" s="45" t="n">
        <v>187.2</v>
      </c>
    </row>
    <row r="114" s="25" customFormat="true" ht="15" hidden="false" customHeight="true" outlineLevel="0" collapsed="false">
      <c r="A114" s="32" t="s">
        <v>45</v>
      </c>
      <c r="B114" s="19" t="s">
        <v>46</v>
      </c>
      <c r="C114" s="19"/>
      <c r="D114" s="32" t="s">
        <v>47</v>
      </c>
      <c r="E114" s="20" t="n">
        <v>8.7</v>
      </c>
      <c r="F114" s="20" t="n">
        <v>5.4</v>
      </c>
      <c r="G114" s="20" t="n">
        <v>45</v>
      </c>
      <c r="H114" s="20" t="n">
        <v>263.8</v>
      </c>
    </row>
    <row r="115" s="25" customFormat="true" ht="14.25" hidden="false" customHeight="true" outlineLevel="0" collapsed="false">
      <c r="A115" s="32" t="n">
        <v>283</v>
      </c>
      <c r="B115" s="19" t="s">
        <v>37</v>
      </c>
      <c r="C115" s="19"/>
      <c r="D115" s="33" t="n">
        <v>200</v>
      </c>
      <c r="E115" s="16" t="n">
        <v>0.1</v>
      </c>
      <c r="F115" s="16" t="n">
        <v>0</v>
      </c>
      <c r="G115" s="20" t="n">
        <v>9.1</v>
      </c>
      <c r="H115" s="20" t="n">
        <v>35</v>
      </c>
    </row>
    <row r="116" customFormat="false" ht="15" hidden="false" customHeight="true" outlineLevel="0" collapsed="false">
      <c r="A116" s="10" t="n">
        <v>7</v>
      </c>
      <c r="B116" s="19" t="s">
        <v>21</v>
      </c>
      <c r="C116" s="19"/>
      <c r="D116" s="20" t="n">
        <v>27.5</v>
      </c>
      <c r="E116" s="20" t="n">
        <v>2.4</v>
      </c>
      <c r="F116" s="20" t="n">
        <v>0.3</v>
      </c>
      <c r="G116" s="20" t="n">
        <v>14.2</v>
      </c>
      <c r="H116" s="20" t="n">
        <v>69.9</v>
      </c>
    </row>
    <row r="117" customFormat="false" ht="15" hidden="false" customHeight="false" outlineLevel="0" collapsed="false">
      <c r="A117" s="10" t="n">
        <v>2</v>
      </c>
      <c r="B117" s="12" t="s">
        <v>22</v>
      </c>
      <c r="C117" s="12"/>
      <c r="D117" s="10" t="n">
        <v>27.5</v>
      </c>
      <c r="E117" s="10" t="n">
        <v>1.8</v>
      </c>
      <c r="F117" s="10" t="n">
        <v>0.3</v>
      </c>
      <c r="G117" s="21" t="n">
        <v>11</v>
      </c>
      <c r="H117" s="10" t="n">
        <v>53.6</v>
      </c>
    </row>
    <row r="118" customFormat="false" ht="15" hidden="false" customHeight="false" outlineLevel="0" collapsed="false">
      <c r="A118" s="22" t="s">
        <v>48</v>
      </c>
      <c r="B118" s="22"/>
      <c r="C118" s="22"/>
      <c r="D118" s="29" t="n">
        <v>750</v>
      </c>
      <c r="E118" s="9" t="n">
        <f aca="false">SUM(E112:E117)</f>
        <v>27.7</v>
      </c>
      <c r="F118" s="9" t="n">
        <f aca="false">SUM(F112:F117)</f>
        <v>28.48</v>
      </c>
      <c r="G118" s="9" t="n">
        <f aca="false">SUM(G112:G117)</f>
        <v>119.96</v>
      </c>
      <c r="H118" s="9" t="n">
        <f aca="false">SUM(H112:H117)</f>
        <v>759.1</v>
      </c>
    </row>
    <row r="119" customFormat="false" ht="15" hidden="false" customHeight="false" outlineLevel="0" collapsed="false">
      <c r="A119" s="25"/>
      <c r="B119" s="25"/>
      <c r="C119" s="25"/>
      <c r="D119" s="25"/>
      <c r="E119" s="25"/>
      <c r="F119" s="25"/>
      <c r="G119" s="25"/>
      <c r="H119" s="25"/>
    </row>
    <row r="120" customFormat="false" ht="13.5" hidden="false" customHeight="true" outlineLevel="0" collapsed="false">
      <c r="A120" s="2" t="s">
        <v>69</v>
      </c>
      <c r="B120" s="2"/>
      <c r="C120" s="2"/>
      <c r="D120" s="4"/>
      <c r="E120" s="4"/>
      <c r="F120" s="4"/>
      <c r="G120" s="4"/>
      <c r="H120" s="4"/>
    </row>
    <row r="121" customFormat="false" ht="12" hidden="false" customHeight="true" outlineLevel="0" collapsed="false">
      <c r="A121" s="2" t="s">
        <v>1</v>
      </c>
      <c r="B121" s="2"/>
      <c r="C121" s="2"/>
      <c r="D121" s="4"/>
      <c r="E121" s="5" t="s">
        <v>2</v>
      </c>
      <c r="F121" s="4" t="s">
        <v>40</v>
      </c>
      <c r="G121" s="4"/>
      <c r="H121" s="4"/>
    </row>
    <row r="122" customFormat="false" ht="12.75" hidden="false" customHeight="true" outlineLevel="0" collapsed="false">
      <c r="A122" s="4"/>
      <c r="B122" s="4"/>
      <c r="C122" s="4"/>
      <c r="D122" s="6"/>
      <c r="E122" s="5" t="s">
        <v>4</v>
      </c>
      <c r="F122" s="7" t="n">
        <v>2</v>
      </c>
      <c r="G122" s="4"/>
      <c r="H122" s="4"/>
    </row>
    <row r="123" customFormat="false" ht="15" hidden="false" customHeight="true" outlineLevel="0" collapsed="false">
      <c r="A123" s="8" t="s">
        <v>5</v>
      </c>
      <c r="B123" s="9" t="s">
        <v>6</v>
      </c>
      <c r="C123" s="9"/>
      <c r="D123" s="8" t="s">
        <v>7</v>
      </c>
      <c r="E123" s="9" t="s">
        <v>8</v>
      </c>
      <c r="F123" s="9"/>
      <c r="G123" s="9"/>
      <c r="H123" s="8" t="s">
        <v>9</v>
      </c>
    </row>
    <row r="124" customFormat="false" ht="36.75" hidden="false" customHeight="true" outlineLevel="0" collapsed="false">
      <c r="A124" s="8"/>
      <c r="B124" s="9"/>
      <c r="C124" s="9"/>
      <c r="D124" s="8"/>
      <c r="E124" s="10" t="s">
        <v>10</v>
      </c>
      <c r="F124" s="10" t="s">
        <v>11</v>
      </c>
      <c r="G124" s="10" t="s">
        <v>12</v>
      </c>
      <c r="H124" s="8"/>
    </row>
    <row r="125" customFormat="false" ht="15" hidden="false" customHeight="false" outlineLevel="0" collapsed="false">
      <c r="A125" s="10" t="n">
        <v>1</v>
      </c>
      <c r="B125" s="10" t="n">
        <v>2</v>
      </c>
      <c r="C125" s="10"/>
      <c r="D125" s="10" t="n">
        <v>3</v>
      </c>
      <c r="E125" s="10" t="n">
        <v>4</v>
      </c>
      <c r="F125" s="10" t="n">
        <v>5</v>
      </c>
      <c r="G125" s="10" t="n">
        <v>6</v>
      </c>
      <c r="H125" s="10" t="n">
        <v>7</v>
      </c>
    </row>
    <row r="126" customFormat="false" ht="15" hidden="false" customHeight="false" outlineLevel="0" collapsed="false">
      <c r="A126" s="22" t="s">
        <v>13</v>
      </c>
      <c r="B126" s="10"/>
      <c r="C126" s="10"/>
      <c r="D126" s="10"/>
      <c r="E126" s="10"/>
      <c r="F126" s="10"/>
      <c r="G126" s="10"/>
      <c r="H126" s="10"/>
    </row>
    <row r="127" s="25" customFormat="true" ht="15" hidden="false" customHeight="false" outlineLevel="0" collapsed="false">
      <c r="A127" s="10" t="n">
        <v>43</v>
      </c>
      <c r="B127" s="12" t="s">
        <v>70</v>
      </c>
      <c r="C127" s="12"/>
      <c r="D127" s="10" t="n">
        <v>250</v>
      </c>
      <c r="E127" s="47" t="n">
        <v>1.9</v>
      </c>
      <c r="F127" s="47" t="n">
        <v>6.3</v>
      </c>
      <c r="G127" s="47" t="n">
        <v>10.1</v>
      </c>
      <c r="H127" s="47" t="n">
        <v>134.2</v>
      </c>
    </row>
    <row r="128" s="25" customFormat="true" ht="15" hidden="false" customHeight="true" outlineLevel="0" collapsed="false">
      <c r="A128" s="32" t="s">
        <v>71</v>
      </c>
      <c r="B128" s="19" t="s">
        <v>72</v>
      </c>
      <c r="C128" s="19"/>
      <c r="D128" s="40" t="s">
        <v>73</v>
      </c>
      <c r="E128" s="15" t="n">
        <v>14.2</v>
      </c>
      <c r="F128" s="15" t="n">
        <v>14.8</v>
      </c>
      <c r="G128" s="15" t="n">
        <v>4.3</v>
      </c>
      <c r="H128" s="15" t="n">
        <v>200.1</v>
      </c>
    </row>
    <row r="129" customFormat="false" ht="15" hidden="false" customHeight="true" outlineLevel="0" collapsed="false">
      <c r="A129" s="10" t="n">
        <v>225</v>
      </c>
      <c r="B129" s="46" t="s">
        <v>74</v>
      </c>
      <c r="C129" s="46"/>
      <c r="D129" s="10" t="n">
        <v>150</v>
      </c>
      <c r="E129" s="48" t="n">
        <v>3.7</v>
      </c>
      <c r="F129" s="48" t="n">
        <v>5.4</v>
      </c>
      <c r="G129" s="48" t="n">
        <v>37.8</v>
      </c>
      <c r="H129" s="48" t="n">
        <v>215.1</v>
      </c>
    </row>
    <row r="130" s="25" customFormat="true" ht="14.25" hidden="false" customHeight="true" outlineLevel="0" collapsed="false">
      <c r="A130" s="32" t="n">
        <v>283</v>
      </c>
      <c r="B130" s="19" t="s">
        <v>37</v>
      </c>
      <c r="C130" s="19"/>
      <c r="D130" s="33" t="n">
        <v>200</v>
      </c>
      <c r="E130" s="16" t="n">
        <v>0.1</v>
      </c>
      <c r="F130" s="16" t="n">
        <v>0</v>
      </c>
      <c r="G130" s="20" t="n">
        <v>9.1</v>
      </c>
      <c r="H130" s="20" t="n">
        <v>35</v>
      </c>
    </row>
    <row r="131" customFormat="false" ht="15" hidden="false" customHeight="true" outlineLevel="0" collapsed="false">
      <c r="A131" s="32" t="s">
        <v>38</v>
      </c>
      <c r="B131" s="19" t="s">
        <v>21</v>
      </c>
      <c r="C131" s="19"/>
      <c r="D131" s="33" t="n">
        <v>55</v>
      </c>
      <c r="E131" s="20" t="n">
        <v>4.7</v>
      </c>
      <c r="F131" s="20" t="n">
        <v>0.7</v>
      </c>
      <c r="G131" s="20" t="n">
        <v>28.4</v>
      </c>
      <c r="H131" s="20" t="n">
        <v>139.7</v>
      </c>
    </row>
    <row r="132" customFormat="false" ht="15" hidden="false" customHeight="false" outlineLevel="0" collapsed="false">
      <c r="A132" s="10" t="n">
        <v>2</v>
      </c>
      <c r="B132" s="12" t="s">
        <v>22</v>
      </c>
      <c r="C132" s="12"/>
      <c r="D132" s="10" t="n">
        <v>27.5</v>
      </c>
      <c r="E132" s="10" t="n">
        <v>1.8</v>
      </c>
      <c r="F132" s="10" t="n">
        <v>0.3</v>
      </c>
      <c r="G132" s="21" t="n">
        <v>11</v>
      </c>
      <c r="H132" s="10" t="n">
        <v>53.6</v>
      </c>
    </row>
    <row r="133" customFormat="false" ht="15" hidden="false" customHeight="false" outlineLevel="0" collapsed="false">
      <c r="A133" s="22" t="s">
        <v>75</v>
      </c>
      <c r="B133" s="22"/>
      <c r="C133" s="22"/>
      <c r="D133" s="23" t="n">
        <v>745</v>
      </c>
      <c r="E133" s="10" t="n">
        <f aca="false">SUM(E127:E132)</f>
        <v>26.4</v>
      </c>
      <c r="F133" s="10" t="n">
        <f aca="false">SUM(F127:F132)</f>
        <v>27.5</v>
      </c>
      <c r="G133" s="34" t="n">
        <f aca="false">SUM(G127:G132)</f>
        <v>100.7</v>
      </c>
      <c r="H133" s="10" t="n">
        <f aca="false">SUM(H127:H132)</f>
        <v>777.7</v>
      </c>
    </row>
    <row r="134" customFormat="false" ht="15" hidden="false" customHeight="false" outlineLevel="0" collapsed="false">
      <c r="A134" s="25"/>
      <c r="B134" s="25"/>
      <c r="C134" s="25"/>
      <c r="D134" s="25"/>
      <c r="E134" s="25"/>
      <c r="F134" s="25"/>
      <c r="G134" s="25"/>
      <c r="H134" s="25"/>
    </row>
    <row r="135" customFormat="false" ht="12.75" hidden="false" customHeight="true" outlineLevel="0" collapsed="false">
      <c r="A135" s="2" t="s">
        <v>76</v>
      </c>
      <c r="B135" s="2"/>
      <c r="C135" s="2"/>
      <c r="D135" s="4"/>
      <c r="E135" s="4"/>
      <c r="F135" s="4"/>
      <c r="G135" s="4"/>
      <c r="H135" s="4"/>
    </row>
    <row r="136" customFormat="false" ht="13.5" hidden="false" customHeight="true" outlineLevel="0" collapsed="false">
      <c r="A136" s="2" t="s">
        <v>1</v>
      </c>
      <c r="B136" s="2"/>
      <c r="C136" s="2"/>
      <c r="D136" s="4"/>
      <c r="E136" s="5" t="s">
        <v>2</v>
      </c>
      <c r="F136" s="4" t="s">
        <v>50</v>
      </c>
      <c r="G136" s="4"/>
      <c r="H136" s="4"/>
    </row>
    <row r="137" customFormat="false" ht="13.5" hidden="false" customHeight="true" outlineLevel="0" collapsed="false">
      <c r="A137" s="4"/>
      <c r="B137" s="4"/>
      <c r="C137" s="4"/>
      <c r="E137" s="5" t="s">
        <v>4</v>
      </c>
      <c r="F137" s="7" t="n">
        <v>2</v>
      </c>
      <c r="G137" s="4"/>
      <c r="H137" s="4"/>
    </row>
    <row r="138" customFormat="false" ht="15" hidden="false" customHeight="true" outlineLevel="0" collapsed="false">
      <c r="A138" s="8" t="s">
        <v>5</v>
      </c>
      <c r="B138" s="9" t="s">
        <v>6</v>
      </c>
      <c r="C138" s="9"/>
      <c r="D138" s="8" t="s">
        <v>7</v>
      </c>
      <c r="E138" s="9" t="s">
        <v>8</v>
      </c>
      <c r="F138" s="9"/>
      <c r="G138" s="9"/>
      <c r="H138" s="8" t="s">
        <v>9</v>
      </c>
    </row>
    <row r="139" customFormat="false" ht="34.5" hidden="false" customHeight="true" outlineLevel="0" collapsed="false">
      <c r="A139" s="8"/>
      <c r="B139" s="9"/>
      <c r="C139" s="9"/>
      <c r="D139" s="8"/>
      <c r="E139" s="10" t="s">
        <v>10</v>
      </c>
      <c r="F139" s="10" t="s">
        <v>11</v>
      </c>
      <c r="G139" s="10" t="s">
        <v>12</v>
      </c>
      <c r="H139" s="8"/>
    </row>
    <row r="140" customFormat="false" ht="15" hidden="false" customHeight="false" outlineLevel="0" collapsed="false">
      <c r="A140" s="10" t="n">
        <v>1</v>
      </c>
      <c r="B140" s="10" t="n">
        <v>2</v>
      </c>
      <c r="C140" s="10"/>
      <c r="D140" s="10" t="n">
        <v>3</v>
      </c>
      <c r="E140" s="10" t="n">
        <v>4</v>
      </c>
      <c r="F140" s="10" t="n">
        <v>5</v>
      </c>
      <c r="G140" s="10" t="n">
        <v>6</v>
      </c>
      <c r="H140" s="10" t="n">
        <v>7</v>
      </c>
    </row>
    <row r="141" s="25" customFormat="true" ht="15" hidden="false" customHeight="false" outlineLevel="0" collapsed="false">
      <c r="A141" s="22" t="s">
        <v>13</v>
      </c>
      <c r="B141" s="10"/>
      <c r="C141" s="10"/>
      <c r="D141" s="10"/>
      <c r="E141" s="10"/>
      <c r="F141" s="10"/>
      <c r="G141" s="10"/>
      <c r="H141" s="10"/>
    </row>
    <row r="142" customFormat="false" ht="15" hidden="false" customHeight="false" outlineLevel="0" collapsed="false">
      <c r="A142" s="10" t="n">
        <v>56</v>
      </c>
      <c r="B142" s="12" t="s">
        <v>51</v>
      </c>
      <c r="C142" s="12"/>
      <c r="D142" s="10" t="n">
        <v>250</v>
      </c>
      <c r="E142" s="24" t="n">
        <v>2.8</v>
      </c>
      <c r="F142" s="24" t="n">
        <v>5.9</v>
      </c>
      <c r="G142" s="24" t="n">
        <v>19.6</v>
      </c>
      <c r="H142" s="24" t="n">
        <v>121.4</v>
      </c>
    </row>
    <row r="143" s="25" customFormat="true" ht="15" hidden="false" customHeight="false" outlineLevel="0" collapsed="false">
      <c r="A143" s="9" t="n">
        <v>181</v>
      </c>
      <c r="B143" s="46" t="s">
        <v>77</v>
      </c>
      <c r="C143" s="46"/>
      <c r="D143" s="9" t="n">
        <v>180</v>
      </c>
      <c r="E143" s="9" t="n">
        <v>18.4</v>
      </c>
      <c r="F143" s="9" t="n">
        <v>14.1</v>
      </c>
      <c r="G143" s="9" t="n">
        <v>18.1</v>
      </c>
      <c r="H143" s="9" t="n">
        <v>273.3</v>
      </c>
    </row>
    <row r="144" customFormat="false" ht="15" hidden="false" customHeight="true" outlineLevel="0" collapsed="false">
      <c r="A144" s="32" t="s">
        <v>78</v>
      </c>
      <c r="B144" s="19" t="s">
        <v>79</v>
      </c>
      <c r="C144" s="19"/>
      <c r="D144" s="33" t="n">
        <v>20</v>
      </c>
      <c r="E144" s="20" t="n">
        <v>3</v>
      </c>
      <c r="F144" s="20" t="n">
        <v>3.2</v>
      </c>
      <c r="G144" s="20" t="n">
        <v>13.4</v>
      </c>
      <c r="H144" s="20" t="n">
        <v>88</v>
      </c>
    </row>
    <row r="145" s="25" customFormat="true" ht="14.25" hidden="false" customHeight="true" outlineLevel="0" collapsed="false">
      <c r="A145" s="32" t="n">
        <v>283</v>
      </c>
      <c r="B145" s="19" t="s">
        <v>37</v>
      </c>
      <c r="C145" s="19"/>
      <c r="D145" s="33" t="n">
        <v>200</v>
      </c>
      <c r="E145" s="16" t="n">
        <v>0.1</v>
      </c>
      <c r="F145" s="16" t="n">
        <v>0</v>
      </c>
      <c r="G145" s="20" t="n">
        <v>9.1</v>
      </c>
      <c r="H145" s="20" t="n">
        <v>35</v>
      </c>
    </row>
    <row r="146" customFormat="false" ht="15" hidden="false" customHeight="true" outlineLevel="0" collapsed="false">
      <c r="A146" s="32" t="s">
        <v>38</v>
      </c>
      <c r="B146" s="19" t="s">
        <v>21</v>
      </c>
      <c r="C146" s="19"/>
      <c r="D146" s="33" t="n">
        <v>55</v>
      </c>
      <c r="E146" s="20" t="n">
        <v>4.7</v>
      </c>
      <c r="F146" s="20" t="n">
        <v>0.7</v>
      </c>
      <c r="G146" s="20" t="n">
        <v>28.4</v>
      </c>
      <c r="H146" s="20" t="n">
        <v>139.7</v>
      </c>
    </row>
    <row r="147" customFormat="false" ht="15" hidden="false" customHeight="false" outlineLevel="0" collapsed="false">
      <c r="A147" s="10" t="n">
        <v>2</v>
      </c>
      <c r="B147" s="12" t="s">
        <v>22</v>
      </c>
      <c r="C147" s="12"/>
      <c r="D147" s="10" t="n">
        <v>27.5</v>
      </c>
      <c r="E147" s="10" t="n">
        <v>1.8</v>
      </c>
      <c r="F147" s="10" t="n">
        <v>0.3</v>
      </c>
      <c r="G147" s="21" t="n">
        <v>11</v>
      </c>
      <c r="H147" s="10" t="n">
        <v>53.6</v>
      </c>
    </row>
    <row r="148" customFormat="false" ht="15" hidden="false" customHeight="false" outlineLevel="0" collapsed="false">
      <c r="A148" s="22" t="s">
        <v>80</v>
      </c>
      <c r="B148" s="22"/>
      <c r="C148" s="22"/>
      <c r="D148" s="23" t="n">
        <f aca="false">SUM(D142:D147)</f>
        <v>732.5</v>
      </c>
      <c r="E148" s="10" t="n">
        <f aca="false">SUM(E142:E147)</f>
        <v>30.8</v>
      </c>
      <c r="F148" s="49" t="n">
        <f aca="false">SUM(F142:F147)</f>
        <v>24.2</v>
      </c>
      <c r="G148" s="49" t="n">
        <f aca="false">SUM(G142:G147)</f>
        <v>99.6</v>
      </c>
      <c r="H148" s="49" t="n">
        <f aca="false">SUM(H142:H147)</f>
        <v>711</v>
      </c>
    </row>
    <row r="151" customFormat="false" ht="15" hidden="false" customHeight="false" outlineLevel="0" collapsed="false">
      <c r="D151" s="50"/>
    </row>
  </sheetData>
  <mergeCells count="139">
    <mergeCell ref="A4:A5"/>
    <mergeCell ref="B4:C5"/>
    <mergeCell ref="D4:D5"/>
    <mergeCell ref="E4:G4"/>
    <mergeCell ref="H4:H5"/>
    <mergeCell ref="B6:C6"/>
    <mergeCell ref="A7:H7"/>
    <mergeCell ref="B8:C8"/>
    <mergeCell ref="B9:C9"/>
    <mergeCell ref="B10:C10"/>
    <mergeCell ref="B11:C11"/>
    <mergeCell ref="B12:C12"/>
    <mergeCell ref="B13:C13"/>
    <mergeCell ref="A14:C14"/>
    <mergeCell ref="A19:A20"/>
    <mergeCell ref="B19:C20"/>
    <mergeCell ref="D19:D20"/>
    <mergeCell ref="E19:G19"/>
    <mergeCell ref="H19:H20"/>
    <mergeCell ref="B21:C21"/>
    <mergeCell ref="B22:H22"/>
    <mergeCell ref="B23:C23"/>
    <mergeCell ref="B24:C24"/>
    <mergeCell ref="B25:C25"/>
    <mergeCell ref="B26:C26"/>
    <mergeCell ref="B27:C27"/>
    <mergeCell ref="B28:C28"/>
    <mergeCell ref="A29:C29"/>
    <mergeCell ref="A34:A35"/>
    <mergeCell ref="B34:C35"/>
    <mergeCell ref="D34:D35"/>
    <mergeCell ref="E34:G34"/>
    <mergeCell ref="H34:H35"/>
    <mergeCell ref="B36:C36"/>
    <mergeCell ref="B37:H37"/>
    <mergeCell ref="B38:C38"/>
    <mergeCell ref="B39:C39"/>
    <mergeCell ref="B40:C40"/>
    <mergeCell ref="B41:C41"/>
    <mergeCell ref="B42:C42"/>
    <mergeCell ref="B43:C43"/>
    <mergeCell ref="A44:C44"/>
    <mergeCell ref="A49:A50"/>
    <mergeCell ref="B49:C50"/>
    <mergeCell ref="D49:D50"/>
    <mergeCell ref="E49:G49"/>
    <mergeCell ref="H49:H50"/>
    <mergeCell ref="B51:C51"/>
    <mergeCell ref="B52:H52"/>
    <mergeCell ref="B53:C53"/>
    <mergeCell ref="B54:C54"/>
    <mergeCell ref="B55:C55"/>
    <mergeCell ref="B56:C56"/>
    <mergeCell ref="B57:C57"/>
    <mergeCell ref="B58:C58"/>
    <mergeCell ref="A59:C59"/>
    <mergeCell ref="A64:A65"/>
    <mergeCell ref="B64:C65"/>
    <mergeCell ref="D64:D65"/>
    <mergeCell ref="E64:G64"/>
    <mergeCell ref="H64:H65"/>
    <mergeCell ref="B66:C66"/>
    <mergeCell ref="B67:H67"/>
    <mergeCell ref="B68:C68"/>
    <mergeCell ref="B69:C69"/>
    <mergeCell ref="B70:C70"/>
    <mergeCell ref="B71:C71"/>
    <mergeCell ref="B72:C72"/>
    <mergeCell ref="B73:C73"/>
    <mergeCell ref="A74:C74"/>
    <mergeCell ref="A79:A80"/>
    <mergeCell ref="B79:C80"/>
    <mergeCell ref="D79:D80"/>
    <mergeCell ref="E79:G79"/>
    <mergeCell ref="H79:H80"/>
    <mergeCell ref="B81:C81"/>
    <mergeCell ref="B82:H82"/>
    <mergeCell ref="B83:C83"/>
    <mergeCell ref="B84:C84"/>
    <mergeCell ref="B85:C85"/>
    <mergeCell ref="B86:C86"/>
    <mergeCell ref="B87:C87"/>
    <mergeCell ref="A88:C88"/>
    <mergeCell ref="A93:A94"/>
    <mergeCell ref="B93:C94"/>
    <mergeCell ref="D93:D94"/>
    <mergeCell ref="E93:G93"/>
    <mergeCell ref="H93:H94"/>
    <mergeCell ref="B95:C95"/>
    <mergeCell ref="B96:H96"/>
    <mergeCell ref="B97:C97"/>
    <mergeCell ref="B98:C98"/>
    <mergeCell ref="B99:C99"/>
    <mergeCell ref="B100:C100"/>
    <mergeCell ref="B101:C101"/>
    <mergeCell ref="B102:C102"/>
    <mergeCell ref="A103:C103"/>
    <mergeCell ref="A108:A109"/>
    <mergeCell ref="B108:C109"/>
    <mergeCell ref="D108:D109"/>
    <mergeCell ref="E108:G108"/>
    <mergeCell ref="H108:H109"/>
    <mergeCell ref="B110:C110"/>
    <mergeCell ref="B111:H111"/>
    <mergeCell ref="B112:C112"/>
    <mergeCell ref="B113:C113"/>
    <mergeCell ref="B114:C114"/>
    <mergeCell ref="B115:C115"/>
    <mergeCell ref="B116:C116"/>
    <mergeCell ref="B117:C117"/>
    <mergeCell ref="A118:C118"/>
    <mergeCell ref="A123:A124"/>
    <mergeCell ref="B123:C124"/>
    <mergeCell ref="D123:D124"/>
    <mergeCell ref="E123:G123"/>
    <mergeCell ref="H123:H124"/>
    <mergeCell ref="B125:C125"/>
    <mergeCell ref="B126:H126"/>
    <mergeCell ref="B127:C127"/>
    <mergeCell ref="B128:C128"/>
    <mergeCell ref="B129:C129"/>
    <mergeCell ref="B130:C130"/>
    <mergeCell ref="B131:C131"/>
    <mergeCell ref="B132:C132"/>
    <mergeCell ref="A133:C133"/>
    <mergeCell ref="A138:A139"/>
    <mergeCell ref="B138:C139"/>
    <mergeCell ref="D138:D139"/>
    <mergeCell ref="E138:G138"/>
    <mergeCell ref="H138:H139"/>
    <mergeCell ref="B140:C140"/>
    <mergeCell ref="B141:H141"/>
    <mergeCell ref="B142:C142"/>
    <mergeCell ref="B143:C143"/>
    <mergeCell ref="B144:C144"/>
    <mergeCell ref="B145:C145"/>
    <mergeCell ref="B146:C146"/>
    <mergeCell ref="B147:C147"/>
    <mergeCell ref="A148:C148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2025-12-29T16:27:00Z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